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8_{218A9B31-784A-40BB-9BDA-ABB176D22CBA}" xr6:coauthVersionLast="47" xr6:coauthVersionMax="47" xr10:uidLastSave="{00000000-0000-0000-0000-000000000000}"/>
  <bookViews>
    <workbookView xWindow="-120" yWindow="-120" windowWidth="29040" windowHeight="15840" xr2:uid="{19744EC6-3DD1-43D5-AC16-739BF5EA4140}"/>
  </bookViews>
  <sheets>
    <sheet name="derpibooru_dnps_detailed" sheetId="2" r:id="rId1"/>
    <sheet name="Лист1"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 i="2" l="1"/>
  <c r="AJ3" i="2"/>
  <c r="AJ4" i="2"/>
  <c r="AJ5" i="2"/>
  <c r="AJ6" i="2"/>
  <c r="AJ7" i="2"/>
  <c r="AJ8" i="2"/>
  <c r="AJ9" i="2"/>
  <c r="AJ10" i="2"/>
  <c r="AJ11" i="2"/>
  <c r="AJ12" i="2"/>
  <c r="AJ13" i="2"/>
  <c r="AJ14" i="2"/>
  <c r="AJ15" i="2"/>
  <c r="AJ16" i="2"/>
  <c r="AJ17" i="2"/>
  <c r="AJ18" i="2"/>
  <c r="AJ19" i="2"/>
  <c r="AJ20" i="2"/>
  <c r="AJ21" i="2"/>
  <c r="AJ22" i="2"/>
  <c r="AJ23" i="2"/>
  <c r="AJ24" i="2"/>
  <c r="AJ25" i="2"/>
  <c r="AJ26" i="2"/>
  <c r="AJ27" i="2"/>
  <c r="AJ28" i="2"/>
  <c r="AJ29" i="2"/>
  <c r="AJ30" i="2"/>
  <c r="AJ31" i="2"/>
  <c r="AJ32" i="2"/>
  <c r="AJ33" i="2"/>
  <c r="AJ34" i="2"/>
  <c r="AJ35" i="2"/>
  <c r="AJ36" i="2"/>
  <c r="AJ37" i="2"/>
  <c r="AJ38" i="2"/>
  <c r="AJ39" i="2"/>
  <c r="AJ40" i="2"/>
  <c r="AJ41" i="2"/>
  <c r="AJ42" i="2"/>
  <c r="AJ43" i="2"/>
  <c r="AJ44" i="2"/>
  <c r="AJ45" i="2"/>
  <c r="AJ46" i="2"/>
  <c r="AJ47" i="2"/>
  <c r="AJ48" i="2"/>
  <c r="AJ49" i="2"/>
  <c r="AJ50" i="2"/>
  <c r="AJ51" i="2"/>
  <c r="AJ52" i="2"/>
  <c r="AJ53" i="2"/>
  <c r="AJ54" i="2"/>
  <c r="AJ55" i="2"/>
  <c r="AJ56" i="2"/>
  <c r="AJ57" i="2"/>
  <c r="AJ58" i="2"/>
  <c r="AJ59" i="2"/>
  <c r="AJ60" i="2"/>
  <c r="AJ61" i="2"/>
  <c r="AJ62" i="2"/>
  <c r="AJ63" i="2"/>
  <c r="AJ64" i="2"/>
  <c r="AJ65" i="2"/>
  <c r="AJ66" i="2"/>
  <c r="AJ67" i="2"/>
  <c r="AJ68" i="2"/>
  <c r="AJ69" i="2"/>
  <c r="AJ70" i="2"/>
  <c r="AJ71" i="2"/>
  <c r="AJ72" i="2"/>
  <c r="AJ73" i="2"/>
  <c r="AJ74" i="2"/>
  <c r="AJ75" i="2"/>
  <c r="AJ76" i="2"/>
  <c r="AJ77" i="2"/>
  <c r="AJ78" i="2"/>
  <c r="AJ79" i="2"/>
  <c r="AJ80" i="2"/>
  <c r="AJ81" i="2"/>
  <c r="AJ82" i="2"/>
  <c r="AJ83" i="2"/>
  <c r="AJ84" i="2"/>
  <c r="AJ85" i="2"/>
  <c r="AJ86" i="2"/>
  <c r="AJ87" i="2"/>
  <c r="AJ88" i="2"/>
  <c r="AJ89" i="2"/>
  <c r="AJ90" i="2"/>
  <c r="AJ91" i="2"/>
  <c r="AJ92" i="2"/>
  <c r="AJ93" i="2"/>
  <c r="AJ94" i="2"/>
  <c r="AJ95" i="2"/>
  <c r="AJ96" i="2"/>
  <c r="AJ97" i="2"/>
  <c r="AJ98" i="2"/>
  <c r="AJ99" i="2"/>
  <c r="AJ100" i="2"/>
  <c r="AJ101" i="2"/>
  <c r="AJ102" i="2"/>
  <c r="AJ103" i="2"/>
  <c r="AJ104" i="2"/>
  <c r="AJ105" i="2"/>
  <c r="AJ106" i="2"/>
  <c r="AJ107" i="2"/>
  <c r="AJ108" i="2"/>
  <c r="AJ109" i="2"/>
  <c r="AJ110" i="2"/>
  <c r="AJ111" i="2"/>
  <c r="AJ112" i="2"/>
  <c r="AJ113" i="2"/>
  <c r="AJ114" i="2"/>
  <c r="AJ115" i="2"/>
  <c r="AJ116" i="2"/>
  <c r="AJ117" i="2"/>
  <c r="AJ118" i="2"/>
  <c r="AJ119" i="2"/>
  <c r="AJ120" i="2"/>
  <c r="AJ121" i="2"/>
  <c r="AJ122" i="2"/>
  <c r="AJ123" i="2"/>
  <c r="AJ124" i="2"/>
  <c r="AJ125" i="2"/>
  <c r="AJ126" i="2"/>
  <c r="AJ127" i="2"/>
  <c r="AJ128" i="2"/>
  <c r="AJ129" i="2"/>
  <c r="AJ130" i="2"/>
  <c r="AJ131" i="2"/>
  <c r="AJ132" i="2"/>
  <c r="AJ133" i="2"/>
  <c r="AJ134" i="2"/>
  <c r="AJ135" i="2"/>
  <c r="AJ136" i="2"/>
  <c r="AJ137" i="2"/>
  <c r="AJ138" i="2"/>
  <c r="AJ139" i="2"/>
  <c r="AJ140" i="2"/>
  <c r="AJ141" i="2"/>
  <c r="AJ142" i="2"/>
  <c r="AJ143" i="2"/>
  <c r="AJ144" i="2"/>
  <c r="AJ145" i="2"/>
  <c r="AJ146" i="2"/>
  <c r="AJ147" i="2"/>
  <c r="AJ148" i="2"/>
  <c r="AJ149" i="2"/>
  <c r="AJ150" i="2"/>
  <c r="AJ151" i="2"/>
  <c r="AJ152" i="2"/>
  <c r="AJ153" i="2"/>
  <c r="AJ154" i="2"/>
  <c r="AJ155" i="2"/>
  <c r="AJ156" i="2"/>
  <c r="AJ157" i="2"/>
  <c r="AJ158" i="2"/>
  <c r="AJ159" i="2"/>
  <c r="AJ160" i="2"/>
  <c r="AJ161" i="2"/>
  <c r="AJ162" i="2"/>
  <c r="AJ163" i="2"/>
  <c r="AJ164" i="2"/>
  <c r="AJ165" i="2"/>
  <c r="AJ166" i="2"/>
  <c r="AJ167" i="2"/>
  <c r="AJ168" i="2"/>
  <c r="AJ169" i="2"/>
  <c r="AJ170" i="2"/>
  <c r="AJ171" i="2"/>
  <c r="AJ172" i="2"/>
  <c r="AJ173" i="2"/>
  <c r="AJ174" i="2"/>
  <c r="AJ175" i="2"/>
  <c r="AJ176" i="2"/>
  <c r="AJ177" i="2"/>
  <c r="AJ178" i="2"/>
  <c r="AJ179" i="2"/>
  <c r="AJ180" i="2"/>
  <c r="AJ181" i="2"/>
  <c r="AJ182" i="2"/>
  <c r="AJ183" i="2"/>
  <c r="AJ184" i="2"/>
  <c r="AJ185" i="2"/>
  <c r="AJ186" i="2"/>
  <c r="AJ187" i="2"/>
  <c r="AJ188" i="2"/>
  <c r="AJ189" i="2"/>
  <c r="AJ190" i="2"/>
  <c r="AJ191" i="2"/>
  <c r="AJ192" i="2"/>
  <c r="AJ193" i="2"/>
  <c r="AJ194" i="2"/>
  <c r="AJ195" i="2"/>
  <c r="AJ196" i="2"/>
  <c r="AJ197" i="2"/>
  <c r="AJ198" i="2"/>
  <c r="AJ199" i="2"/>
  <c r="AJ200" i="2"/>
  <c r="AJ201" i="2"/>
  <c r="AJ202" i="2"/>
  <c r="AJ203" i="2"/>
  <c r="AJ204" i="2"/>
  <c r="AJ205" i="2"/>
  <c r="AJ206" i="2"/>
  <c r="AJ207" i="2"/>
  <c r="AJ208" i="2"/>
  <c r="AJ209" i="2"/>
  <c r="AJ210" i="2"/>
  <c r="AJ211" i="2"/>
  <c r="AJ212" i="2"/>
  <c r="AJ213" i="2"/>
  <c r="AJ214" i="2"/>
  <c r="AJ215" i="2"/>
  <c r="AJ216" i="2"/>
  <c r="AJ217" i="2"/>
  <c r="AJ218" i="2"/>
  <c r="AJ219" i="2"/>
  <c r="AJ220" i="2"/>
  <c r="AJ221" i="2"/>
  <c r="AJ222" i="2"/>
  <c r="AJ223" i="2"/>
  <c r="AJ224" i="2"/>
  <c r="AJ225" i="2"/>
  <c r="AJ226" i="2"/>
  <c r="AJ227" i="2"/>
  <c r="AJ228" i="2"/>
  <c r="AJ229" i="2"/>
  <c r="AJ230" i="2"/>
  <c r="AJ231" i="2"/>
  <c r="AJ232" i="2"/>
  <c r="AJ233" i="2"/>
  <c r="AJ234" i="2"/>
  <c r="AJ235" i="2"/>
  <c r="AJ236" i="2"/>
  <c r="AJ237" i="2"/>
  <c r="AJ238" i="2"/>
  <c r="AJ239" i="2"/>
  <c r="AJ240" i="2"/>
  <c r="AJ241" i="2"/>
  <c r="AJ242" i="2"/>
  <c r="AJ243" i="2"/>
  <c r="AJ244" i="2"/>
  <c r="AJ245" i="2"/>
  <c r="AJ246" i="2"/>
  <c r="AJ247" i="2"/>
  <c r="AJ248" i="2"/>
  <c r="AJ249" i="2"/>
  <c r="AJ250" i="2"/>
  <c r="AJ251" i="2"/>
  <c r="AJ252" i="2"/>
  <c r="AJ253" i="2"/>
  <c r="AJ254" i="2"/>
  <c r="AJ255" i="2"/>
  <c r="AJ256" i="2"/>
  <c r="AJ257" i="2"/>
  <c r="AJ258" i="2"/>
  <c r="AJ259" i="2"/>
  <c r="AJ260" i="2"/>
  <c r="AJ261" i="2"/>
  <c r="AJ262" i="2"/>
  <c r="AJ263" i="2"/>
  <c r="AJ264" i="2"/>
  <c r="AJ265" i="2"/>
  <c r="AJ266" i="2"/>
  <c r="AJ267" i="2"/>
  <c r="AJ268" i="2"/>
  <c r="AJ269" i="2"/>
  <c r="AJ270" i="2"/>
  <c r="AJ271" i="2"/>
  <c r="AJ272" i="2"/>
  <c r="AJ273" i="2"/>
  <c r="AJ274" i="2"/>
  <c r="AJ275" i="2"/>
  <c r="AJ276" i="2"/>
  <c r="AJ277" i="2"/>
  <c r="AJ278" i="2"/>
  <c r="AJ279" i="2"/>
  <c r="AJ280" i="2"/>
  <c r="AJ281" i="2"/>
  <c r="AJ282" i="2"/>
  <c r="AJ283" i="2"/>
  <c r="AJ284" i="2"/>
  <c r="AJ285" i="2"/>
  <c r="AJ286" i="2"/>
  <c r="AJ287" i="2"/>
  <c r="AJ288" i="2"/>
  <c r="AJ289" i="2"/>
  <c r="AJ290" i="2"/>
  <c r="AJ291" i="2"/>
  <c r="AJ292" i="2"/>
  <c r="AJ293" i="2"/>
  <c r="AJ294" i="2"/>
  <c r="AJ295" i="2"/>
  <c r="AJ296" i="2"/>
  <c r="AJ297" i="2"/>
  <c r="AJ298" i="2"/>
  <c r="AJ299" i="2"/>
  <c r="AJ300" i="2"/>
  <c r="AJ301" i="2"/>
  <c r="AJ302" i="2"/>
  <c r="AJ303" i="2"/>
  <c r="AJ304" i="2"/>
  <c r="AJ305" i="2"/>
  <c r="AJ306" i="2"/>
  <c r="AJ307" i="2"/>
  <c r="AJ308" i="2"/>
  <c r="AJ309" i="2"/>
  <c r="AJ310" i="2"/>
  <c r="AJ311" i="2"/>
  <c r="AJ312" i="2"/>
  <c r="AJ313" i="2"/>
  <c r="AJ314" i="2"/>
  <c r="AJ315" i="2"/>
  <c r="AJ316" i="2"/>
  <c r="AJ317" i="2"/>
  <c r="AJ318" i="2"/>
  <c r="AJ319" i="2"/>
  <c r="AJ320" i="2"/>
  <c r="AJ321" i="2"/>
  <c r="AJ322" i="2"/>
  <c r="AJ323" i="2"/>
  <c r="AJ324" i="2"/>
  <c r="AJ325" i="2"/>
  <c r="AJ326" i="2"/>
  <c r="AJ327" i="2"/>
  <c r="AJ328" i="2"/>
  <c r="AJ329" i="2"/>
  <c r="AJ330" i="2"/>
  <c r="AJ331" i="2"/>
  <c r="AJ332" i="2"/>
  <c r="AJ333" i="2"/>
  <c r="AJ334" i="2"/>
  <c r="AJ335" i="2"/>
  <c r="AJ336" i="2"/>
  <c r="AJ337" i="2"/>
  <c r="AJ338" i="2"/>
  <c r="AJ339" i="2"/>
  <c r="AJ340" i="2"/>
  <c r="AJ341" i="2"/>
  <c r="AJ342" i="2"/>
  <c r="AJ343" i="2"/>
  <c r="AJ344" i="2"/>
  <c r="AJ345" i="2"/>
  <c r="AJ346" i="2"/>
  <c r="AJ347" i="2"/>
  <c r="AJ348" i="2"/>
  <c r="AJ349" i="2"/>
  <c r="AJ350" i="2"/>
  <c r="AJ351" i="2"/>
  <c r="AJ352" i="2"/>
  <c r="AJ353" i="2"/>
  <c r="AJ354" i="2"/>
  <c r="AJ355" i="2"/>
  <c r="AJ356" i="2"/>
  <c r="AJ357" i="2"/>
  <c r="AJ358" i="2"/>
  <c r="AJ359" i="2"/>
  <c r="AJ360" i="2"/>
  <c r="AJ361" i="2"/>
  <c r="AJ362" i="2"/>
  <c r="AJ363" i="2"/>
  <c r="AJ364" i="2"/>
  <c r="AJ365" i="2"/>
  <c r="AJ366" i="2"/>
  <c r="AJ367" i="2"/>
  <c r="AJ368" i="2"/>
  <c r="AJ369" i="2"/>
  <c r="AJ370" i="2"/>
  <c r="AJ371" i="2"/>
  <c r="AJ372" i="2"/>
  <c r="AJ373" i="2"/>
  <c r="AJ374" i="2"/>
  <c r="AJ375" i="2"/>
  <c r="AJ376" i="2"/>
  <c r="AJ377" i="2"/>
  <c r="AJ378" i="2"/>
  <c r="AJ379" i="2"/>
  <c r="AJ380" i="2"/>
  <c r="AJ381" i="2"/>
  <c r="AJ382" i="2"/>
  <c r="AJ383" i="2"/>
  <c r="AJ384" i="2"/>
  <c r="AJ385" i="2"/>
  <c r="AJ386" i="2"/>
  <c r="AJ387" i="2"/>
  <c r="AJ388" i="2"/>
  <c r="AJ389" i="2"/>
  <c r="AJ390" i="2"/>
  <c r="AJ391" i="2"/>
  <c r="AJ392" i="2"/>
  <c r="AJ393" i="2"/>
  <c r="AJ394" i="2"/>
  <c r="AJ395" i="2"/>
  <c r="AJ396" i="2"/>
  <c r="AJ397" i="2"/>
  <c r="AJ398" i="2"/>
  <c r="AJ399" i="2"/>
  <c r="AJ400" i="2"/>
  <c r="AJ401" i="2"/>
  <c r="AJ402" i="2"/>
  <c r="AJ403" i="2"/>
  <c r="AJ404" i="2"/>
  <c r="AJ405" i="2"/>
  <c r="AJ406" i="2"/>
  <c r="AJ407" i="2"/>
  <c r="AJ408" i="2"/>
  <c r="AJ409" i="2"/>
  <c r="AJ410" i="2"/>
  <c r="AJ411" i="2"/>
  <c r="AJ412" i="2"/>
  <c r="AJ413" i="2"/>
  <c r="AJ414" i="2"/>
  <c r="AJ415" i="2"/>
  <c r="AJ416" i="2"/>
  <c r="AJ417" i="2"/>
  <c r="AJ418" i="2"/>
  <c r="AJ419" i="2"/>
  <c r="AJ420" i="2"/>
  <c r="AJ421" i="2"/>
  <c r="AJ422" i="2"/>
  <c r="AJ423" i="2"/>
  <c r="AJ424" i="2"/>
  <c r="AJ425" i="2"/>
  <c r="AJ426" i="2"/>
  <c r="AJ427" i="2"/>
  <c r="AJ428" i="2"/>
  <c r="AJ429" i="2"/>
  <c r="AJ430" i="2"/>
  <c r="AJ431" i="2"/>
  <c r="AJ432" i="2"/>
  <c r="AJ433" i="2"/>
  <c r="AJ434" i="2"/>
  <c r="AJ435" i="2"/>
  <c r="AJ436" i="2"/>
  <c r="AJ437" i="2"/>
  <c r="AJ438" i="2"/>
  <c r="AJ439" i="2"/>
  <c r="AJ440" i="2"/>
  <c r="AJ441" i="2"/>
  <c r="AJ442" i="2"/>
  <c r="AJ443" i="2"/>
  <c r="AJ444" i="2"/>
  <c r="AJ445" i="2"/>
  <c r="AJ446" i="2"/>
  <c r="AJ447" i="2"/>
  <c r="AJ448" i="2"/>
  <c r="AJ449" i="2"/>
  <c r="AJ450" i="2"/>
  <c r="AJ451" i="2"/>
  <c r="AJ452" i="2"/>
  <c r="AJ453" i="2"/>
  <c r="AJ454" i="2"/>
  <c r="AJ455" i="2"/>
  <c r="AJ456" i="2"/>
  <c r="AJ457" i="2"/>
  <c r="AJ458" i="2"/>
  <c r="AJ459" i="2"/>
  <c r="AJ460" i="2"/>
  <c r="AJ461" i="2"/>
  <c r="AJ462" i="2"/>
  <c r="AJ463" i="2"/>
  <c r="AJ464" i="2"/>
  <c r="AJ465" i="2"/>
  <c r="AJ466" i="2"/>
  <c r="AJ467" i="2"/>
  <c r="AJ468" i="2"/>
  <c r="AJ469" i="2"/>
  <c r="AJ470" i="2"/>
  <c r="AJ471" i="2"/>
  <c r="AJ472" i="2"/>
  <c r="AJ473" i="2"/>
  <c r="AJ474" i="2"/>
  <c r="AJ475" i="2"/>
  <c r="AJ476" i="2"/>
  <c r="AJ477" i="2"/>
  <c r="AJ478" i="2"/>
  <c r="AJ479" i="2"/>
  <c r="AJ480" i="2"/>
  <c r="AJ481" i="2"/>
  <c r="AJ482" i="2"/>
  <c r="AJ483" i="2"/>
  <c r="AJ484" i="2"/>
  <c r="AJ485" i="2"/>
  <c r="AJ486" i="2"/>
  <c r="AJ487" i="2"/>
  <c r="AJ488" i="2"/>
  <c r="AJ489" i="2"/>
  <c r="AJ490" i="2"/>
  <c r="AJ491" i="2"/>
  <c r="AJ492" i="2"/>
  <c r="AJ493" i="2"/>
  <c r="AJ494" i="2"/>
  <c r="AJ495" i="2"/>
  <c r="AJ496" i="2"/>
  <c r="AJ497" i="2"/>
  <c r="AJ498" i="2"/>
  <c r="AJ499" i="2"/>
  <c r="AJ500" i="2"/>
  <c r="AJ501" i="2"/>
  <c r="AJ502" i="2"/>
  <c r="AJ503" i="2"/>
  <c r="AJ504" i="2"/>
  <c r="AJ505" i="2"/>
  <c r="AJ506" i="2"/>
  <c r="AJ507" i="2"/>
  <c r="AJ508" i="2"/>
  <c r="AJ509" i="2"/>
  <c r="AJ510" i="2"/>
  <c r="AJ511" i="2"/>
  <c r="AJ512" i="2"/>
  <c r="AJ513" i="2"/>
  <c r="AJ514" i="2"/>
  <c r="AJ515" i="2"/>
  <c r="AJ516" i="2"/>
  <c r="AJ517" i="2"/>
  <c r="AJ518" i="2"/>
  <c r="AJ519" i="2"/>
  <c r="AJ520" i="2"/>
  <c r="AJ521" i="2"/>
  <c r="AJ522" i="2"/>
  <c r="AJ523" i="2"/>
  <c r="AJ524" i="2"/>
  <c r="AJ525" i="2"/>
  <c r="AJ526" i="2"/>
  <c r="AJ527" i="2"/>
  <c r="AJ528" i="2"/>
  <c r="AJ529" i="2"/>
  <c r="AJ530" i="2"/>
  <c r="AJ531" i="2"/>
  <c r="AJ532" i="2"/>
  <c r="AJ533" i="2"/>
  <c r="AJ534" i="2"/>
  <c r="AJ535" i="2"/>
  <c r="AJ536" i="2"/>
  <c r="AJ537" i="2"/>
  <c r="AJ538" i="2"/>
  <c r="AJ539" i="2"/>
  <c r="AJ540" i="2"/>
  <c r="AJ541" i="2"/>
  <c r="AJ542" i="2"/>
  <c r="AJ543" i="2"/>
  <c r="AJ544" i="2"/>
  <c r="AJ545" i="2"/>
  <c r="AJ546" i="2"/>
  <c r="AJ547" i="2"/>
  <c r="AJ548" i="2"/>
  <c r="AJ549" i="2"/>
  <c r="AJ550" i="2"/>
  <c r="AJ551" i="2"/>
  <c r="AJ552" i="2"/>
  <c r="AJ553" i="2"/>
  <c r="AJ554" i="2"/>
  <c r="AJ555" i="2"/>
  <c r="AJ556" i="2"/>
  <c r="AJ557" i="2"/>
  <c r="AJ558" i="2"/>
  <c r="AJ559" i="2"/>
  <c r="AJ560" i="2"/>
  <c r="AJ561" i="2"/>
  <c r="AJ562" i="2"/>
  <c r="AJ563" i="2"/>
  <c r="AJ564" i="2"/>
  <c r="AJ565" i="2"/>
  <c r="AJ566" i="2"/>
  <c r="AJ567" i="2"/>
  <c r="AJ568" i="2"/>
  <c r="AJ569" i="2"/>
  <c r="AJ570" i="2"/>
  <c r="AJ571" i="2"/>
  <c r="AJ572" i="2"/>
  <c r="AJ573" i="2"/>
  <c r="AJ574" i="2"/>
  <c r="AJ575" i="2"/>
  <c r="AJ576" i="2"/>
  <c r="AJ577" i="2"/>
  <c r="AJ578" i="2"/>
  <c r="AJ579" i="2"/>
  <c r="AJ580" i="2"/>
  <c r="AJ581" i="2"/>
  <c r="AJ582" i="2"/>
  <c r="AJ583" i="2"/>
  <c r="AJ584" i="2"/>
  <c r="AJ585" i="2"/>
  <c r="AJ586" i="2"/>
  <c r="AJ587" i="2"/>
  <c r="AJ588" i="2"/>
  <c r="AJ589" i="2"/>
  <c r="AJ590" i="2"/>
  <c r="AJ591" i="2"/>
  <c r="AJ592" i="2"/>
  <c r="AJ593" i="2"/>
  <c r="AJ594" i="2"/>
  <c r="AJ595" i="2"/>
  <c r="AJ596" i="2"/>
  <c r="AJ597" i="2"/>
  <c r="AJ598" i="2"/>
  <c r="AJ599" i="2"/>
  <c r="AJ600" i="2"/>
  <c r="AJ601" i="2"/>
  <c r="AJ602" i="2"/>
  <c r="AJ603" i="2"/>
  <c r="AJ604" i="2"/>
  <c r="AJ605" i="2"/>
  <c r="AJ606" i="2"/>
  <c r="AJ607" i="2"/>
  <c r="AJ608" i="2"/>
  <c r="AJ609" i="2"/>
  <c r="AJ610" i="2"/>
  <c r="AJ611" i="2"/>
  <c r="AJ612" i="2"/>
  <c r="AJ613" i="2"/>
  <c r="AJ614" i="2"/>
  <c r="AJ615" i="2"/>
  <c r="AJ616" i="2"/>
  <c r="AJ617" i="2"/>
  <c r="AJ618" i="2"/>
  <c r="AJ619" i="2"/>
  <c r="AJ620" i="2"/>
  <c r="AJ621" i="2"/>
  <c r="AJ622" i="2"/>
  <c r="AJ623" i="2"/>
  <c r="AJ624" i="2"/>
  <c r="AJ625" i="2"/>
  <c r="AJ626" i="2"/>
  <c r="AJ627" i="2"/>
  <c r="AJ628" i="2"/>
  <c r="AJ629" i="2"/>
  <c r="AJ630" i="2"/>
  <c r="AJ631" i="2"/>
  <c r="AJ632" i="2"/>
  <c r="AJ633" i="2"/>
  <c r="AJ634" i="2"/>
  <c r="AJ635" i="2"/>
  <c r="AJ636" i="2"/>
  <c r="AJ637" i="2"/>
  <c r="AJ638" i="2"/>
  <c r="AJ639" i="2"/>
  <c r="AJ640" i="2"/>
  <c r="AJ641" i="2"/>
  <c r="AJ642" i="2"/>
  <c r="AJ643" i="2"/>
  <c r="AJ644" i="2"/>
  <c r="AJ645" i="2"/>
  <c r="AJ646" i="2"/>
  <c r="AJ647" i="2"/>
  <c r="AJ648" i="2"/>
  <c r="AJ649" i="2"/>
  <c r="AJ650" i="2"/>
  <c r="AJ651" i="2"/>
  <c r="AJ652" i="2"/>
  <c r="AJ653" i="2"/>
  <c r="AJ654" i="2"/>
  <c r="AJ655" i="2"/>
  <c r="AJ656" i="2"/>
  <c r="AJ657" i="2"/>
  <c r="AJ658" i="2"/>
  <c r="AJ659" i="2"/>
  <c r="AJ660" i="2"/>
  <c r="AJ661" i="2"/>
  <c r="AJ662" i="2"/>
  <c r="AJ663" i="2"/>
  <c r="AJ664" i="2"/>
  <c r="AJ665" i="2"/>
  <c r="AJ666" i="2"/>
  <c r="AJ667" i="2"/>
  <c r="AJ668" i="2"/>
  <c r="AJ669" i="2"/>
  <c r="AJ670" i="2"/>
  <c r="AJ671" i="2"/>
  <c r="AJ672" i="2"/>
  <c r="AJ673" i="2"/>
  <c r="AJ674" i="2"/>
  <c r="AJ675" i="2"/>
  <c r="AJ676" i="2"/>
  <c r="AJ677" i="2"/>
  <c r="AJ678" i="2"/>
  <c r="AJ679" i="2"/>
  <c r="AJ680" i="2"/>
  <c r="AJ681" i="2"/>
  <c r="AJ682" i="2"/>
  <c r="AJ683" i="2"/>
  <c r="AJ684" i="2"/>
  <c r="AJ685" i="2"/>
  <c r="AJ686" i="2"/>
  <c r="AJ687" i="2"/>
  <c r="AJ688" i="2"/>
  <c r="AJ689" i="2"/>
  <c r="AJ690" i="2"/>
  <c r="AJ691" i="2"/>
  <c r="AJ692" i="2"/>
  <c r="AJ693" i="2"/>
  <c r="AJ694" i="2"/>
  <c r="AJ695" i="2"/>
  <c r="AJ696" i="2"/>
  <c r="AJ697" i="2"/>
  <c r="AJ698" i="2"/>
  <c r="AJ699" i="2"/>
  <c r="AJ700" i="2"/>
  <c r="AJ701" i="2"/>
  <c r="AJ702" i="2"/>
  <c r="AJ703" i="2"/>
  <c r="AJ704" i="2"/>
  <c r="AJ705" i="2"/>
  <c r="AJ706" i="2"/>
  <c r="AJ707" i="2"/>
  <c r="AJ708" i="2"/>
  <c r="AJ709" i="2"/>
  <c r="AJ710" i="2"/>
  <c r="AJ711" i="2"/>
  <c r="AJ712" i="2"/>
  <c r="AJ713" i="2"/>
  <c r="AJ714" i="2"/>
  <c r="AJ715" i="2"/>
  <c r="AJ716" i="2"/>
  <c r="AJ717" i="2"/>
  <c r="AJ718" i="2"/>
  <c r="AJ719" i="2"/>
  <c r="AJ720" i="2"/>
  <c r="AJ721" i="2"/>
  <c r="AJ722" i="2"/>
  <c r="AJ723" i="2"/>
  <c r="AJ724" i="2"/>
  <c r="AJ725" i="2"/>
  <c r="AJ726" i="2"/>
  <c r="AJ727" i="2"/>
  <c r="AJ728" i="2"/>
  <c r="AJ729" i="2"/>
  <c r="AJ730" i="2"/>
  <c r="AJ731" i="2"/>
  <c r="AJ732" i="2"/>
  <c r="AJ733" i="2"/>
  <c r="AJ734" i="2"/>
  <c r="AJ735" i="2"/>
  <c r="AJ736" i="2"/>
  <c r="AJ737" i="2"/>
  <c r="AJ738" i="2"/>
  <c r="AJ739" i="2"/>
  <c r="AJ740" i="2"/>
  <c r="AJ741" i="2"/>
  <c r="AJ742" i="2"/>
  <c r="AJ743" i="2"/>
  <c r="AJ744" i="2"/>
  <c r="AJ745" i="2"/>
  <c r="AJ746" i="2"/>
  <c r="AJ747" i="2"/>
  <c r="AJ748" i="2"/>
  <c r="AJ749" i="2"/>
  <c r="AJ750" i="2"/>
  <c r="AJ751" i="2"/>
  <c r="AJ752" i="2"/>
  <c r="AJ753" i="2"/>
  <c r="AJ754" i="2"/>
  <c r="AJ755" i="2"/>
  <c r="AJ756" i="2"/>
  <c r="AJ757" i="2"/>
  <c r="AJ758" i="2"/>
  <c r="AJ759" i="2"/>
  <c r="AJ760" i="2"/>
  <c r="AJ761" i="2"/>
  <c r="AJ762" i="2"/>
  <c r="AJ763" i="2"/>
  <c r="AJ764" i="2"/>
  <c r="AJ765" i="2"/>
  <c r="AJ766" i="2"/>
  <c r="AJ767" i="2"/>
  <c r="AJ768" i="2"/>
  <c r="AJ769" i="2"/>
  <c r="AJ770" i="2"/>
  <c r="AJ771" i="2"/>
  <c r="AJ772" i="2"/>
  <c r="AJ773" i="2"/>
  <c r="AJ774" i="2"/>
  <c r="AJ775" i="2"/>
  <c r="AJ776" i="2"/>
  <c r="AJ777" i="2"/>
  <c r="AJ778" i="2"/>
  <c r="AJ779" i="2"/>
  <c r="AJ780" i="2"/>
  <c r="AJ781" i="2"/>
  <c r="AJ782" i="2"/>
  <c r="AJ783" i="2"/>
  <c r="AJ784" i="2"/>
  <c r="AJ785" i="2"/>
  <c r="AJ786" i="2"/>
  <c r="AJ787" i="2"/>
  <c r="AJ788" i="2"/>
  <c r="AJ789" i="2"/>
  <c r="AJ790" i="2"/>
  <c r="AJ791" i="2"/>
  <c r="AJ792" i="2"/>
  <c r="AJ793" i="2"/>
  <c r="AJ794" i="2"/>
  <c r="AJ795" i="2"/>
  <c r="AJ796" i="2"/>
  <c r="AJ797" i="2"/>
  <c r="AJ798" i="2"/>
  <c r="AJ799" i="2"/>
  <c r="AJ800" i="2"/>
  <c r="AJ801" i="2"/>
  <c r="AJ802" i="2"/>
  <c r="AJ803" i="2"/>
  <c r="AJ804" i="2"/>
  <c r="AJ805" i="2"/>
  <c r="AJ806" i="2"/>
  <c r="AJ807" i="2"/>
  <c r="AJ808" i="2"/>
  <c r="AJ809" i="2"/>
  <c r="AJ810" i="2"/>
  <c r="AJ811" i="2"/>
  <c r="AJ812" i="2"/>
  <c r="AJ813" i="2"/>
  <c r="AJ814" i="2"/>
  <c r="AJ815" i="2"/>
  <c r="AJ816" i="2"/>
  <c r="AJ817" i="2"/>
  <c r="AJ818" i="2"/>
  <c r="AJ819" i="2"/>
  <c r="AJ820" i="2"/>
  <c r="AJ821" i="2"/>
  <c r="AJ822" i="2"/>
  <c r="AJ823" i="2"/>
  <c r="AJ824" i="2"/>
  <c r="AJ825" i="2"/>
  <c r="AJ826" i="2"/>
  <c r="AJ827" i="2"/>
  <c r="AJ828" i="2"/>
  <c r="AJ829" i="2"/>
  <c r="AJ830" i="2"/>
  <c r="AJ831" i="2"/>
  <c r="AJ832" i="2"/>
  <c r="AJ833" i="2"/>
  <c r="AJ834" i="2"/>
  <c r="AJ835" i="2"/>
  <c r="AJ836" i="2"/>
  <c r="AJ837" i="2"/>
  <c r="AJ838" i="2"/>
  <c r="AJ839" i="2"/>
  <c r="AJ840" i="2"/>
  <c r="AJ841" i="2"/>
  <c r="AJ842" i="2"/>
  <c r="AJ843" i="2"/>
  <c r="AJ844" i="2"/>
  <c r="AJ845" i="2"/>
  <c r="AJ846" i="2"/>
  <c r="AJ847" i="2"/>
  <c r="AJ848" i="2"/>
  <c r="AJ849" i="2"/>
  <c r="AJ850" i="2"/>
  <c r="AJ851" i="2"/>
  <c r="AJ852" i="2"/>
  <c r="AJ853" i="2"/>
  <c r="AJ854" i="2"/>
  <c r="AJ855" i="2"/>
  <c r="AJ856" i="2"/>
  <c r="AJ857" i="2"/>
  <c r="AJ858" i="2"/>
  <c r="AJ859" i="2"/>
  <c r="AJ860" i="2"/>
  <c r="AJ861" i="2"/>
  <c r="AJ862" i="2"/>
  <c r="AJ863" i="2"/>
  <c r="AJ864" i="2"/>
  <c r="AJ865" i="2"/>
  <c r="AJ866" i="2"/>
  <c r="AJ867" i="2"/>
  <c r="AJ868" i="2"/>
  <c r="AJ869" i="2"/>
  <c r="AJ870" i="2"/>
  <c r="AJ871" i="2"/>
  <c r="AJ872" i="2"/>
  <c r="AJ873" i="2"/>
  <c r="AJ874" i="2"/>
  <c r="AJ875" i="2"/>
  <c r="AJ876" i="2"/>
  <c r="AJ877" i="2"/>
  <c r="AJ878" i="2"/>
  <c r="AJ879" i="2"/>
  <c r="AJ880" i="2"/>
  <c r="AJ881" i="2"/>
  <c r="AJ882" i="2"/>
  <c r="AJ883" i="2"/>
  <c r="AJ884" i="2"/>
  <c r="AJ885" i="2"/>
  <c r="AJ886" i="2"/>
  <c r="AJ887" i="2"/>
  <c r="AJ888" i="2"/>
  <c r="AJ889" i="2"/>
  <c r="AJ890" i="2"/>
  <c r="AJ891" i="2"/>
  <c r="AJ892" i="2"/>
  <c r="AJ893" i="2"/>
  <c r="AJ894" i="2"/>
  <c r="AJ895" i="2"/>
  <c r="AJ896" i="2"/>
  <c r="AJ897" i="2"/>
  <c r="AJ898" i="2"/>
  <c r="AJ899" i="2"/>
  <c r="AJ900" i="2"/>
  <c r="AJ901" i="2"/>
  <c r="AJ902" i="2"/>
  <c r="AJ903" i="2"/>
  <c r="AJ904" i="2"/>
  <c r="AJ905" i="2"/>
  <c r="AJ906" i="2"/>
  <c r="AJ907" i="2"/>
  <c r="AJ908" i="2"/>
  <c r="AJ909" i="2"/>
  <c r="AJ910" i="2"/>
  <c r="AJ911" i="2"/>
  <c r="AJ912" i="2"/>
  <c r="AJ913" i="2"/>
  <c r="AJ914" i="2"/>
  <c r="AJ915" i="2"/>
  <c r="AJ916" i="2"/>
  <c r="AJ917" i="2"/>
  <c r="AJ918" i="2"/>
  <c r="AJ919" i="2"/>
  <c r="AJ920" i="2"/>
  <c r="AJ921" i="2"/>
  <c r="AJ922" i="2"/>
  <c r="AJ923" i="2"/>
  <c r="AJ924" i="2"/>
  <c r="AJ925" i="2"/>
  <c r="AJ926" i="2"/>
  <c r="AJ927" i="2"/>
  <c r="AJ928" i="2"/>
  <c r="AJ929" i="2"/>
  <c r="AJ930" i="2"/>
  <c r="AJ931" i="2"/>
  <c r="AJ932" i="2"/>
  <c r="AJ933" i="2"/>
  <c r="AJ934" i="2"/>
  <c r="AJ935" i="2"/>
  <c r="AJ936" i="2"/>
  <c r="AJ937" i="2"/>
  <c r="AJ938" i="2"/>
  <c r="AJ939" i="2"/>
  <c r="AJ940" i="2"/>
  <c r="AJ941" i="2"/>
  <c r="AJ942" i="2"/>
  <c r="AJ943" i="2"/>
  <c r="AJ944" i="2"/>
  <c r="AJ945" i="2"/>
  <c r="AJ946" i="2"/>
  <c r="AJ947" i="2"/>
  <c r="AJ948" i="2"/>
  <c r="AJ949" i="2"/>
  <c r="AJ950" i="2"/>
  <c r="AJ951" i="2"/>
  <c r="AJ952" i="2"/>
  <c r="AJ953" i="2"/>
  <c r="AJ954" i="2"/>
  <c r="AJ955" i="2"/>
  <c r="AJ956" i="2"/>
  <c r="AJ957" i="2"/>
  <c r="AJ958" i="2"/>
  <c r="AJ959" i="2"/>
  <c r="AJ960" i="2"/>
  <c r="AJ961" i="2"/>
  <c r="AJ962" i="2"/>
  <c r="AJ963" i="2"/>
  <c r="AJ964" i="2"/>
  <c r="AJ965" i="2"/>
  <c r="AJ966" i="2"/>
  <c r="AJ967" i="2"/>
  <c r="AJ968" i="2"/>
  <c r="AJ969" i="2"/>
  <c r="AJ970" i="2"/>
  <c r="AJ971" i="2"/>
  <c r="AJ972" i="2"/>
  <c r="AJ973" i="2"/>
  <c r="AJ974" i="2"/>
  <c r="AJ975" i="2"/>
  <c r="AJ976" i="2"/>
  <c r="AJ977" i="2"/>
  <c r="AJ978" i="2"/>
  <c r="AJ979" i="2"/>
  <c r="AJ980" i="2"/>
  <c r="AJ981" i="2"/>
  <c r="AJ982" i="2"/>
  <c r="AJ983" i="2"/>
  <c r="AJ984" i="2"/>
  <c r="AJ985" i="2"/>
  <c r="AJ986" i="2"/>
  <c r="AJ987" i="2"/>
  <c r="AJ988" i="2"/>
  <c r="AJ989" i="2"/>
  <c r="AJ990" i="2"/>
  <c r="AJ991" i="2"/>
  <c r="AJ992" i="2"/>
  <c r="AJ993" i="2"/>
  <c r="AJ994" i="2"/>
  <c r="AJ995" i="2"/>
  <c r="AJ996" i="2"/>
  <c r="AJ997" i="2"/>
  <c r="AJ998" i="2"/>
  <c r="AJ999" i="2"/>
  <c r="AJ1000" i="2"/>
  <c r="AJ1001" i="2"/>
  <c r="AJ1002" i="2"/>
  <c r="AJ1003" i="2"/>
  <c r="AJ1004" i="2"/>
  <c r="AJ1005" i="2"/>
  <c r="AJ1006" i="2"/>
  <c r="AJ1007" i="2"/>
  <c r="AJ1008" i="2"/>
  <c r="AJ1009" i="2"/>
  <c r="AJ1010" i="2"/>
  <c r="AJ1011" i="2"/>
  <c r="AJ1012" i="2"/>
  <c r="AJ1013" i="2"/>
  <c r="AJ1014" i="2"/>
  <c r="AJ1015" i="2"/>
  <c r="AJ1016" i="2"/>
  <c r="AJ1017" i="2"/>
  <c r="AJ1018" i="2"/>
  <c r="AJ1019" i="2"/>
  <c r="AJ1020" i="2"/>
  <c r="AJ1021" i="2"/>
  <c r="AJ1022" i="2"/>
  <c r="AJ1023" i="2"/>
  <c r="AJ1024" i="2"/>
  <c r="AJ1025" i="2"/>
  <c r="AJ1026" i="2"/>
  <c r="AJ1027" i="2"/>
  <c r="AJ1028" i="2"/>
  <c r="AJ1029" i="2"/>
  <c r="AJ1030" i="2"/>
  <c r="AJ1031" i="2"/>
  <c r="AJ1032" i="2"/>
  <c r="AJ1033" i="2"/>
  <c r="AJ1034" i="2"/>
  <c r="AJ1035" i="2"/>
  <c r="AJ1036" i="2"/>
  <c r="AJ1037" i="2"/>
  <c r="AJ1038" i="2"/>
  <c r="AJ1039" i="2"/>
  <c r="AJ1040" i="2"/>
  <c r="AJ1041" i="2"/>
  <c r="AJ1042" i="2"/>
  <c r="AJ1043" i="2"/>
  <c r="AJ1044" i="2"/>
  <c r="AJ1045" i="2"/>
  <c r="AJ1046" i="2"/>
  <c r="AJ1047" i="2"/>
  <c r="AJ1048" i="2"/>
  <c r="AJ1049" i="2"/>
  <c r="AJ1050" i="2"/>
  <c r="AJ1051" i="2"/>
  <c r="AJ1052" i="2"/>
  <c r="AJ1053" i="2"/>
  <c r="AJ1054" i="2"/>
  <c r="AJ1055" i="2"/>
  <c r="AJ1056" i="2"/>
  <c r="AJ1057" i="2"/>
  <c r="AJ1058" i="2"/>
  <c r="AJ1059" i="2"/>
  <c r="AJ1060" i="2"/>
  <c r="AJ1061" i="2"/>
  <c r="AJ1062" i="2"/>
  <c r="AJ1063" i="2"/>
  <c r="AJ1064" i="2"/>
  <c r="AJ1065" i="2"/>
  <c r="AJ1066" i="2"/>
  <c r="AJ1067" i="2"/>
  <c r="AJ1068" i="2"/>
  <c r="AJ1069" i="2"/>
  <c r="AJ1070" i="2"/>
  <c r="AJ1071" i="2"/>
  <c r="AJ1072" i="2"/>
  <c r="AJ1073" i="2"/>
  <c r="AJ1074" i="2"/>
  <c r="AJ1075" i="2"/>
  <c r="AJ1076" i="2"/>
  <c r="AJ1077" i="2"/>
  <c r="AJ1078" i="2"/>
  <c r="AJ1079" i="2"/>
  <c r="AJ1080" i="2"/>
  <c r="AJ1081" i="2"/>
  <c r="AJ1082" i="2"/>
  <c r="AJ1083" i="2"/>
  <c r="AJ1084" i="2"/>
  <c r="AJ1085" i="2"/>
  <c r="AJ1086" i="2"/>
  <c r="AJ1087" i="2"/>
  <c r="AJ1088" i="2"/>
  <c r="AJ1089" i="2"/>
  <c r="AJ1090" i="2"/>
  <c r="AJ1091" i="2"/>
  <c r="AJ1092" i="2"/>
  <c r="AJ1093" i="2"/>
  <c r="AJ1094" i="2"/>
  <c r="AJ1095" i="2"/>
  <c r="AJ1096" i="2"/>
  <c r="AJ1097" i="2"/>
  <c r="AJ1098" i="2"/>
  <c r="AJ1099" i="2"/>
  <c r="AJ1100" i="2"/>
  <c r="AJ1101" i="2"/>
  <c r="AJ1102" i="2"/>
  <c r="AJ1103" i="2"/>
  <c r="AJ1104" i="2"/>
  <c r="AJ1105" i="2"/>
  <c r="AJ1106" i="2"/>
  <c r="AJ1107" i="2"/>
  <c r="AJ1108" i="2"/>
  <c r="AJ1109" i="2"/>
  <c r="AJ1110" i="2"/>
  <c r="AJ1111" i="2"/>
  <c r="AJ1112" i="2"/>
  <c r="AJ1113" i="2"/>
  <c r="AJ1114" i="2"/>
  <c r="AJ1115" i="2"/>
  <c r="AJ1116" i="2"/>
  <c r="AJ1117" i="2"/>
  <c r="AJ1118" i="2"/>
  <c r="AJ1119" i="2"/>
  <c r="AJ1120" i="2"/>
  <c r="AJ1121" i="2"/>
  <c r="AJ1122" i="2"/>
  <c r="AJ1123" i="2"/>
  <c r="AJ1124" i="2"/>
  <c r="AJ1125" i="2"/>
  <c r="AJ1126" i="2"/>
  <c r="AJ1127" i="2"/>
  <c r="AJ1128" i="2"/>
  <c r="AJ1129" i="2"/>
  <c r="AJ1130" i="2"/>
  <c r="AJ1131" i="2"/>
  <c r="AJ1132" i="2"/>
  <c r="AJ1133" i="2"/>
  <c r="AJ1134" i="2"/>
  <c r="AJ1135" i="2"/>
  <c r="AJ1136" i="2"/>
  <c r="AJ1137" i="2"/>
  <c r="AJ1138" i="2"/>
  <c r="AJ1139" i="2"/>
  <c r="AJ1140" i="2"/>
  <c r="AJ1141" i="2"/>
  <c r="AJ1142" i="2"/>
  <c r="AJ1143" i="2"/>
  <c r="AJ1144" i="2"/>
  <c r="AJ1145" i="2"/>
  <c r="AJ1146" i="2"/>
  <c r="AJ1147" i="2"/>
  <c r="AJ1148" i="2"/>
  <c r="AJ1149" i="2"/>
  <c r="AJ1150" i="2"/>
  <c r="AJ1151" i="2"/>
  <c r="AJ1152" i="2"/>
  <c r="AJ1153" i="2"/>
  <c r="AJ1154" i="2"/>
  <c r="AJ1155" i="2"/>
  <c r="AJ1156" i="2"/>
  <c r="AJ1157" i="2"/>
  <c r="AJ1158" i="2"/>
  <c r="AJ1159" i="2"/>
  <c r="AJ1160" i="2"/>
  <c r="AJ1161" i="2"/>
  <c r="AJ1162" i="2"/>
  <c r="AJ1163" i="2"/>
  <c r="AJ1164" i="2"/>
  <c r="AJ1165" i="2"/>
  <c r="AJ1166" i="2"/>
  <c r="AJ1167" i="2"/>
  <c r="AJ1168" i="2"/>
  <c r="AJ1169" i="2"/>
  <c r="AJ1170" i="2"/>
  <c r="AJ1171" i="2"/>
  <c r="AJ1172" i="2"/>
  <c r="AJ1173" i="2"/>
  <c r="AJ1174" i="2"/>
  <c r="AJ1175" i="2"/>
  <c r="AJ1176" i="2"/>
  <c r="AJ1177" i="2"/>
  <c r="AJ1178" i="2"/>
  <c r="AJ1179" i="2"/>
  <c r="AJ1180" i="2"/>
  <c r="AJ1181" i="2"/>
  <c r="AJ1182" i="2"/>
  <c r="AJ1183" i="2"/>
  <c r="AJ1184" i="2"/>
  <c r="AJ1185" i="2"/>
  <c r="AJ1186" i="2"/>
  <c r="AJ1187" i="2"/>
  <c r="AJ1188" i="2"/>
  <c r="AJ1189" i="2"/>
  <c r="AJ1190" i="2"/>
  <c r="AJ1191" i="2"/>
  <c r="AJ1192" i="2"/>
  <c r="AJ1193" i="2"/>
  <c r="AJ1194" i="2"/>
  <c r="AJ1195" i="2"/>
  <c r="AJ1196" i="2"/>
  <c r="AJ1197" i="2"/>
  <c r="AJ1198" i="2"/>
  <c r="AJ1199" i="2"/>
  <c r="AJ1200" i="2"/>
  <c r="AJ1201" i="2"/>
  <c r="AJ1202" i="2"/>
  <c r="AJ1203" i="2"/>
  <c r="AJ1204" i="2"/>
  <c r="AJ1205" i="2"/>
  <c r="AJ1206" i="2"/>
  <c r="AJ1207" i="2"/>
  <c r="AJ1208" i="2"/>
  <c r="AJ1209" i="2"/>
  <c r="AJ1210" i="2"/>
  <c r="AJ1211" i="2"/>
  <c r="AJ1212" i="2"/>
  <c r="AJ1213" i="2"/>
  <c r="AJ1214" i="2"/>
  <c r="AJ1215" i="2"/>
  <c r="AJ1216" i="2"/>
  <c r="AJ1217" i="2"/>
  <c r="AJ1218" i="2"/>
  <c r="AJ1219" i="2"/>
  <c r="AJ1220" i="2"/>
  <c r="AJ1221" i="2"/>
  <c r="AJ1222" i="2"/>
  <c r="AJ1223" i="2"/>
  <c r="AJ1224" i="2"/>
  <c r="AJ1225" i="2"/>
  <c r="AJ1226" i="2"/>
  <c r="AJ1227" i="2"/>
  <c r="AJ1228" i="2"/>
  <c r="AJ1229" i="2"/>
  <c r="AJ1230" i="2"/>
  <c r="AJ1231" i="2"/>
  <c r="AJ1232" i="2"/>
  <c r="AJ1233" i="2"/>
  <c r="AJ1234" i="2"/>
  <c r="AJ1235" i="2"/>
  <c r="AJ1236" i="2"/>
  <c r="AJ1237" i="2"/>
  <c r="AJ1238" i="2"/>
  <c r="AJ1239" i="2"/>
  <c r="AJ1240" i="2"/>
  <c r="AJ1241" i="2"/>
  <c r="AJ1242" i="2"/>
  <c r="AJ1243" i="2"/>
  <c r="AJ1244" i="2"/>
  <c r="AJ1245" i="2"/>
  <c r="AJ1246" i="2"/>
  <c r="AJ1247" i="2"/>
  <c r="AJ1248" i="2"/>
  <c r="AJ1249" i="2"/>
  <c r="AJ1250" i="2"/>
  <c r="AJ1251" i="2"/>
  <c r="AJ1252" i="2"/>
  <c r="AJ1253" i="2"/>
  <c r="AJ1254" i="2"/>
  <c r="AJ1255" i="2"/>
  <c r="AJ1256" i="2"/>
  <c r="AJ1257" i="2"/>
  <c r="AJ1258" i="2"/>
  <c r="AJ1259" i="2"/>
  <c r="AJ1260" i="2"/>
  <c r="AJ1261" i="2"/>
  <c r="AJ1262" i="2"/>
  <c r="AJ1263" i="2"/>
  <c r="AJ1264" i="2"/>
  <c r="AJ1265" i="2"/>
  <c r="AJ1266" i="2"/>
  <c r="AJ1267" i="2"/>
  <c r="AJ1268" i="2"/>
  <c r="AJ1269" i="2"/>
  <c r="AJ1270" i="2"/>
  <c r="AJ1271" i="2"/>
  <c r="AJ1272" i="2"/>
  <c r="AJ1273" i="2"/>
  <c r="AJ1274" i="2"/>
  <c r="AJ1275" i="2"/>
  <c r="AJ1276" i="2"/>
  <c r="AJ1277" i="2"/>
  <c r="AJ1278" i="2"/>
  <c r="AJ1279" i="2"/>
  <c r="AJ1280" i="2"/>
  <c r="AJ1281" i="2"/>
  <c r="AJ1282" i="2"/>
  <c r="AJ1283" i="2"/>
  <c r="AJ1284" i="2"/>
  <c r="AJ1285" i="2"/>
  <c r="AJ1286" i="2"/>
  <c r="AJ1287" i="2"/>
  <c r="AJ1288" i="2"/>
  <c r="AJ1289" i="2"/>
  <c r="AJ1290" i="2"/>
  <c r="AJ1291" i="2"/>
  <c r="AJ1292" i="2"/>
  <c r="AJ1293" i="2"/>
  <c r="AJ1294" i="2"/>
  <c r="AJ1295" i="2"/>
  <c r="AJ1296" i="2"/>
  <c r="AJ1297" i="2"/>
  <c r="AJ1298" i="2"/>
  <c r="AJ1299" i="2"/>
  <c r="AJ1300" i="2"/>
  <c r="AJ1301" i="2"/>
  <c r="AJ1302" i="2"/>
  <c r="AJ1303" i="2"/>
  <c r="AJ1304" i="2"/>
  <c r="AJ1305" i="2"/>
  <c r="AJ1306" i="2"/>
  <c r="AJ1307" i="2"/>
  <c r="AJ1308" i="2"/>
  <c r="AJ1309" i="2"/>
  <c r="AJ1310" i="2"/>
  <c r="AJ1311" i="2"/>
  <c r="AJ1312" i="2"/>
  <c r="AJ1313" i="2"/>
  <c r="AJ1314" i="2"/>
  <c r="AJ1315" i="2"/>
  <c r="AJ1316" i="2"/>
  <c r="AJ1317" i="2"/>
  <c r="AJ1318" i="2"/>
  <c r="AJ1319" i="2"/>
  <c r="AJ1320" i="2"/>
  <c r="AJ1321" i="2"/>
  <c r="AJ1322" i="2"/>
  <c r="AJ1323" i="2"/>
  <c r="AJ1324" i="2"/>
  <c r="AJ1325" i="2"/>
  <c r="AJ1326" i="2"/>
  <c r="AJ1327" i="2"/>
  <c r="AJ1328" i="2"/>
  <c r="AJ1329" i="2"/>
  <c r="AJ1330" i="2"/>
  <c r="AJ1331" i="2"/>
  <c r="AJ1332" i="2"/>
  <c r="AJ1333" i="2"/>
  <c r="AJ1334" i="2"/>
  <c r="AJ1335" i="2"/>
  <c r="AJ1336" i="2"/>
  <c r="AJ1337" i="2"/>
  <c r="AJ1338" i="2"/>
  <c r="AJ1339" i="2"/>
  <c r="AJ1340" i="2"/>
  <c r="AJ1341" i="2"/>
  <c r="AJ1342" i="2"/>
  <c r="AJ1343" i="2"/>
  <c r="AJ1344" i="2"/>
  <c r="AJ1345" i="2"/>
  <c r="AJ1346" i="2"/>
  <c r="AJ1347" i="2"/>
  <c r="AJ1348" i="2"/>
  <c r="AJ1349" i="2"/>
  <c r="AJ1350" i="2"/>
  <c r="AJ1351" i="2"/>
  <c r="AJ1352" i="2"/>
  <c r="AJ1353" i="2"/>
  <c r="AJ1354" i="2"/>
  <c r="AJ1355" i="2"/>
  <c r="AJ1356" i="2"/>
  <c r="AJ1357" i="2"/>
  <c r="AJ1358" i="2"/>
  <c r="AJ1359" i="2"/>
  <c r="AJ1360" i="2"/>
  <c r="AJ1361" i="2"/>
  <c r="AJ1362" i="2"/>
  <c r="AJ1363" i="2"/>
  <c r="AJ1364" i="2"/>
  <c r="AJ1365" i="2"/>
  <c r="AJ1366" i="2"/>
  <c r="AJ1367" i="2"/>
  <c r="AJ1368" i="2"/>
  <c r="AJ1369" i="2"/>
  <c r="AJ1370" i="2"/>
  <c r="AJ1371" i="2"/>
  <c r="AJ1372" i="2"/>
  <c r="AJ1373" i="2"/>
  <c r="AJ1374" i="2"/>
  <c r="AJ1375" i="2"/>
  <c r="AJ1376" i="2"/>
  <c r="AJ1377" i="2"/>
  <c r="AJ1378" i="2"/>
  <c r="AJ1379" i="2"/>
  <c r="AJ1380" i="2"/>
  <c r="AJ1381" i="2"/>
  <c r="AJ1382" i="2"/>
  <c r="AJ1383" i="2"/>
  <c r="AJ1384" i="2"/>
  <c r="AJ1385" i="2"/>
  <c r="AJ1386" i="2"/>
  <c r="AJ1387" i="2"/>
  <c r="AJ1388" i="2"/>
  <c r="AJ1389" i="2"/>
  <c r="AJ1390" i="2"/>
  <c r="AJ1391" i="2"/>
  <c r="AJ1392" i="2"/>
  <c r="AJ1393" i="2"/>
  <c r="AJ1394" i="2"/>
  <c r="AJ1395" i="2"/>
  <c r="AJ1396" i="2"/>
  <c r="AJ1397" i="2"/>
  <c r="AJ1398" i="2"/>
  <c r="AJ1399" i="2"/>
  <c r="AJ1400" i="2"/>
  <c r="AJ1401" i="2"/>
  <c r="AJ1402" i="2"/>
  <c r="AJ1403" i="2"/>
  <c r="AJ1404" i="2"/>
  <c r="AJ1405" i="2"/>
  <c r="AJ1406" i="2"/>
  <c r="AJ1407" i="2"/>
  <c r="AJ1408" i="2"/>
  <c r="AJ1409" i="2"/>
  <c r="AJ1410" i="2"/>
  <c r="AJ1411" i="2"/>
  <c r="AJ1412" i="2"/>
  <c r="AJ1413" i="2"/>
  <c r="AJ1414" i="2"/>
  <c r="AJ1415" i="2"/>
  <c r="AJ1416" i="2"/>
  <c r="AJ1417" i="2"/>
  <c r="AJ1418" i="2"/>
  <c r="AJ1419" i="2"/>
  <c r="AJ1420" i="2"/>
  <c r="AJ1421" i="2"/>
  <c r="AJ1422" i="2"/>
  <c r="AJ1423" i="2"/>
  <c r="AJ1424" i="2"/>
  <c r="AJ1425" i="2"/>
  <c r="AJ1426" i="2"/>
  <c r="AJ1427" i="2"/>
  <c r="AJ1428" i="2"/>
  <c r="AJ1429" i="2"/>
  <c r="AJ1430" i="2"/>
  <c r="AJ1431" i="2"/>
  <c r="AJ1432" i="2"/>
  <c r="AJ1433" i="2"/>
  <c r="AJ1434" i="2"/>
  <c r="AJ1435" i="2"/>
  <c r="AJ1436" i="2"/>
  <c r="AJ1437" i="2"/>
  <c r="AJ1438" i="2"/>
  <c r="AJ1439" i="2"/>
  <c r="AJ1440" i="2"/>
  <c r="AJ1441" i="2"/>
  <c r="AJ1442" i="2"/>
  <c r="AJ1443" i="2"/>
  <c r="AJ1444" i="2"/>
  <c r="AJ1445" i="2"/>
  <c r="AJ1446" i="2"/>
  <c r="AJ1447" i="2"/>
  <c r="AJ1448" i="2"/>
  <c r="AJ1449" i="2"/>
  <c r="AJ1450" i="2"/>
  <c r="AJ1451" i="2"/>
  <c r="AJ1452" i="2"/>
  <c r="AJ1453" i="2"/>
  <c r="AJ1454" i="2"/>
  <c r="AJ1455" i="2"/>
  <c r="AJ1456" i="2"/>
  <c r="AJ1457" i="2"/>
  <c r="AJ1458" i="2"/>
  <c r="AJ1459" i="2"/>
  <c r="AJ1460" i="2"/>
  <c r="AJ1461" i="2"/>
  <c r="AJ1462" i="2"/>
  <c r="AJ1463" i="2"/>
  <c r="AJ1464" i="2"/>
  <c r="AJ1465" i="2"/>
  <c r="AJ1466" i="2"/>
  <c r="AJ1467" i="2"/>
  <c r="AJ1468" i="2"/>
  <c r="AJ1469" i="2"/>
  <c r="AJ1470" i="2"/>
  <c r="AJ1471" i="2"/>
  <c r="AJ1472" i="2"/>
  <c r="AJ1473" i="2"/>
  <c r="AJ1474" i="2"/>
  <c r="AJ1475" i="2"/>
  <c r="AJ1476" i="2"/>
  <c r="AJ1477" i="2"/>
  <c r="AJ1478" i="2"/>
  <c r="AJ1479" i="2"/>
  <c r="AJ1480" i="2"/>
  <c r="AJ1481" i="2"/>
  <c r="AJ1482" i="2"/>
  <c r="AJ1483" i="2"/>
  <c r="AJ1484" i="2"/>
  <c r="AJ1485" i="2"/>
  <c r="AJ1486" i="2"/>
  <c r="AJ1487" i="2"/>
  <c r="AJ1488" i="2"/>
  <c r="AJ1489" i="2"/>
  <c r="AJ1490" i="2"/>
  <c r="AJ1491" i="2"/>
  <c r="AJ1492" i="2"/>
  <c r="AJ1493" i="2"/>
  <c r="AJ1494" i="2"/>
  <c r="AJ1495" i="2"/>
  <c r="AJ1496" i="2"/>
  <c r="AJ1497" i="2"/>
  <c r="AJ1498" i="2"/>
  <c r="AJ1499" i="2"/>
  <c r="AJ1500" i="2"/>
  <c r="AJ1501" i="2"/>
  <c r="AJ1502" i="2"/>
  <c r="AJ1503" i="2"/>
  <c r="AJ1504" i="2"/>
  <c r="AJ1505" i="2"/>
  <c r="AJ1506" i="2"/>
  <c r="AJ1507" i="2"/>
  <c r="AJ1508" i="2"/>
  <c r="AJ1509" i="2"/>
  <c r="AJ1510" i="2"/>
  <c r="AJ1511" i="2"/>
  <c r="AJ1512" i="2"/>
  <c r="AJ1513" i="2"/>
  <c r="AJ1514" i="2"/>
  <c r="AJ1515" i="2"/>
  <c r="AJ1516" i="2"/>
  <c r="AJ1517" i="2"/>
  <c r="AJ1518" i="2"/>
  <c r="AJ1519" i="2"/>
  <c r="AJ1520" i="2"/>
  <c r="AJ1521" i="2"/>
  <c r="AJ1522" i="2"/>
  <c r="AJ1523" i="2"/>
  <c r="BE2" i="2"/>
  <c r="BE3" i="2"/>
  <c r="BE4" i="2"/>
  <c r="BE5" i="2"/>
  <c r="BE6" i="2"/>
  <c r="BE7" i="2"/>
  <c r="BE8" i="2"/>
  <c r="BE9" i="2"/>
  <c r="BE10" i="2"/>
  <c r="BE11" i="2"/>
  <c r="BE12" i="2"/>
  <c r="BE13" i="2"/>
  <c r="BE14" i="2"/>
  <c r="BE15" i="2"/>
  <c r="BE16" i="2"/>
  <c r="BE17" i="2"/>
  <c r="BE18" i="2"/>
  <c r="BE19" i="2"/>
  <c r="BE20" i="2"/>
  <c r="BE21" i="2"/>
  <c r="BE22" i="2"/>
  <c r="BE23" i="2"/>
  <c r="BE24" i="2"/>
  <c r="BE25" i="2"/>
  <c r="BE26" i="2"/>
  <c r="BE27" i="2"/>
  <c r="BE28" i="2"/>
  <c r="BE29" i="2"/>
  <c r="BE30" i="2"/>
  <c r="BE31" i="2"/>
  <c r="BE32" i="2"/>
  <c r="BE33" i="2"/>
  <c r="BE34" i="2"/>
  <c r="BE35" i="2"/>
  <c r="BE36" i="2"/>
  <c r="BE37" i="2"/>
  <c r="BE38" i="2"/>
  <c r="BE39" i="2"/>
  <c r="BE40" i="2"/>
  <c r="BE41" i="2"/>
  <c r="BE42" i="2"/>
  <c r="BE43" i="2"/>
  <c r="BE44" i="2"/>
  <c r="BE45" i="2"/>
  <c r="BE46" i="2"/>
  <c r="BE47" i="2"/>
  <c r="BE48" i="2"/>
  <c r="BE49" i="2"/>
  <c r="BE50" i="2"/>
  <c r="BE51" i="2"/>
  <c r="BE52" i="2"/>
  <c r="BE53" i="2"/>
  <c r="BE54" i="2"/>
  <c r="BE55" i="2"/>
  <c r="BE56" i="2"/>
  <c r="BE57" i="2"/>
  <c r="BE58" i="2"/>
  <c r="BE59" i="2"/>
  <c r="BE60" i="2"/>
  <c r="BE61" i="2"/>
  <c r="BE62" i="2"/>
  <c r="BE63" i="2"/>
  <c r="BE64" i="2"/>
  <c r="BE65" i="2"/>
  <c r="BE66" i="2"/>
  <c r="BE67" i="2"/>
  <c r="BE68" i="2"/>
  <c r="BE69" i="2"/>
  <c r="BE70" i="2"/>
  <c r="BE71" i="2"/>
  <c r="BE72" i="2"/>
  <c r="BE73" i="2"/>
  <c r="BE74" i="2"/>
  <c r="BE75" i="2"/>
  <c r="BE76" i="2"/>
  <c r="BE77" i="2"/>
  <c r="BE78" i="2"/>
  <c r="BE79" i="2"/>
  <c r="BE80" i="2"/>
  <c r="BE81" i="2"/>
  <c r="BE82" i="2"/>
  <c r="BE83" i="2"/>
  <c r="BE84" i="2"/>
  <c r="BE85" i="2"/>
  <c r="BE86" i="2"/>
  <c r="BE87" i="2"/>
  <c r="BE88" i="2"/>
  <c r="BE89" i="2"/>
  <c r="BE90" i="2"/>
  <c r="BE91" i="2"/>
  <c r="BE92" i="2"/>
  <c r="BE93" i="2"/>
  <c r="BE94" i="2"/>
  <c r="BE95" i="2"/>
  <c r="BE96" i="2"/>
  <c r="BE97" i="2"/>
  <c r="BE98" i="2"/>
  <c r="BE99" i="2"/>
  <c r="BE100" i="2"/>
  <c r="BE101" i="2"/>
  <c r="BE102" i="2"/>
  <c r="BE103" i="2"/>
  <c r="BE104" i="2"/>
  <c r="BE105" i="2"/>
  <c r="BE106" i="2"/>
  <c r="BE107" i="2"/>
  <c r="BE108" i="2"/>
  <c r="BE109" i="2"/>
  <c r="BE110" i="2"/>
  <c r="BE111" i="2"/>
  <c r="BE112" i="2"/>
  <c r="BE113" i="2"/>
  <c r="BE114" i="2"/>
  <c r="BE115" i="2"/>
  <c r="BE116" i="2"/>
  <c r="BE117" i="2"/>
  <c r="BE118" i="2"/>
  <c r="BE119" i="2"/>
  <c r="BE120" i="2"/>
  <c r="BE121" i="2"/>
  <c r="BE122" i="2"/>
  <c r="BE123" i="2"/>
  <c r="BE124" i="2"/>
  <c r="BE125" i="2"/>
  <c r="BE126" i="2"/>
  <c r="BE127" i="2"/>
  <c r="BE128" i="2"/>
  <c r="BE129" i="2"/>
  <c r="BE130" i="2"/>
  <c r="BE131" i="2"/>
  <c r="BE132" i="2"/>
  <c r="BE133" i="2"/>
  <c r="BE134" i="2"/>
  <c r="BE135" i="2"/>
  <c r="BE136" i="2"/>
  <c r="BE137" i="2"/>
  <c r="BE138" i="2"/>
  <c r="BE139" i="2"/>
  <c r="BE140" i="2"/>
  <c r="BE141" i="2"/>
  <c r="BE142" i="2"/>
  <c r="BE143" i="2"/>
  <c r="BE144" i="2"/>
  <c r="BE145" i="2"/>
  <c r="BE146" i="2"/>
  <c r="BE147" i="2"/>
  <c r="BE148" i="2"/>
  <c r="BE149" i="2"/>
  <c r="BE150" i="2"/>
  <c r="BE151" i="2"/>
  <c r="BE152" i="2"/>
  <c r="BE153" i="2"/>
  <c r="BE154" i="2"/>
  <c r="BE155" i="2"/>
  <c r="BE156" i="2"/>
  <c r="BE157" i="2"/>
  <c r="BE158" i="2"/>
  <c r="BE159" i="2"/>
  <c r="BE160" i="2"/>
  <c r="BE161" i="2"/>
  <c r="BE162" i="2"/>
  <c r="BE163" i="2"/>
  <c r="BE164" i="2"/>
  <c r="BE165" i="2"/>
  <c r="BE166" i="2"/>
  <c r="BE167" i="2"/>
  <c r="BE168" i="2"/>
  <c r="BE169" i="2"/>
  <c r="BE170" i="2"/>
  <c r="BE171" i="2"/>
  <c r="BE172" i="2"/>
  <c r="BE173" i="2"/>
  <c r="BE174" i="2"/>
  <c r="BE175" i="2"/>
  <c r="BE176" i="2"/>
  <c r="BE177" i="2"/>
  <c r="BE178" i="2"/>
  <c r="BE179" i="2"/>
  <c r="BE180" i="2"/>
  <c r="BE181" i="2"/>
  <c r="BE182" i="2"/>
  <c r="BE183" i="2"/>
  <c r="BE184" i="2"/>
  <c r="BE185" i="2"/>
  <c r="BE186" i="2"/>
  <c r="BE187" i="2"/>
  <c r="BE188" i="2"/>
  <c r="BE189" i="2"/>
  <c r="BE190" i="2"/>
  <c r="BE191" i="2"/>
  <c r="BE192" i="2"/>
  <c r="BE193" i="2"/>
  <c r="BE194" i="2"/>
  <c r="BE195" i="2"/>
  <c r="BE196" i="2"/>
  <c r="BE197" i="2"/>
  <c r="BE198" i="2"/>
  <c r="BE199" i="2"/>
  <c r="BE200" i="2"/>
  <c r="BE201" i="2"/>
  <c r="BE202" i="2"/>
  <c r="BE203" i="2"/>
  <c r="BE204" i="2"/>
  <c r="BE205" i="2"/>
  <c r="BE206" i="2"/>
  <c r="BE207" i="2"/>
  <c r="BE208" i="2"/>
  <c r="BE209" i="2"/>
  <c r="BE210" i="2"/>
  <c r="BE211" i="2"/>
  <c r="BE212" i="2"/>
  <c r="BE213" i="2"/>
  <c r="BE214" i="2"/>
  <c r="BE215" i="2"/>
  <c r="BE216" i="2"/>
  <c r="BE217" i="2"/>
  <c r="BE218" i="2"/>
  <c r="BE219" i="2"/>
  <c r="BE220" i="2"/>
  <c r="BE221" i="2"/>
  <c r="BE222" i="2"/>
  <c r="BE223" i="2"/>
  <c r="BE224" i="2"/>
  <c r="BE225" i="2"/>
  <c r="BE226" i="2"/>
  <c r="BE227" i="2"/>
  <c r="BE228" i="2"/>
  <c r="BE229" i="2"/>
  <c r="BE230" i="2"/>
  <c r="BE231" i="2"/>
  <c r="BE232" i="2"/>
  <c r="BE233" i="2"/>
  <c r="BE234" i="2"/>
  <c r="BE235" i="2"/>
  <c r="BE236" i="2"/>
  <c r="BE237" i="2"/>
  <c r="BE238" i="2"/>
  <c r="BE239" i="2"/>
  <c r="BE240" i="2"/>
  <c r="BE241" i="2"/>
  <c r="BE242" i="2"/>
  <c r="BE243" i="2"/>
  <c r="BE244" i="2"/>
  <c r="BE245" i="2"/>
  <c r="BE246" i="2"/>
  <c r="BE247" i="2"/>
  <c r="BE248" i="2"/>
  <c r="BE249" i="2"/>
  <c r="BE250" i="2"/>
  <c r="BE251" i="2"/>
  <c r="BE252" i="2"/>
  <c r="BE253" i="2"/>
  <c r="BE254" i="2"/>
  <c r="BE255" i="2"/>
  <c r="BE256" i="2"/>
  <c r="BE257" i="2"/>
  <c r="BE258" i="2"/>
  <c r="BE259" i="2"/>
  <c r="BE260" i="2"/>
  <c r="BE261" i="2"/>
  <c r="BE262" i="2"/>
  <c r="BE263" i="2"/>
  <c r="BE264" i="2"/>
  <c r="BE265" i="2"/>
  <c r="BE266" i="2"/>
  <c r="BE267" i="2"/>
  <c r="BE268" i="2"/>
  <c r="BE269" i="2"/>
  <c r="BE270" i="2"/>
  <c r="BE271" i="2"/>
  <c r="BE272" i="2"/>
  <c r="BE273" i="2"/>
  <c r="BE274" i="2"/>
  <c r="BE275" i="2"/>
  <c r="BE276" i="2"/>
  <c r="BE277" i="2"/>
  <c r="BE278" i="2"/>
  <c r="BE279" i="2"/>
  <c r="BE280" i="2"/>
  <c r="BE281" i="2"/>
  <c r="BE282" i="2"/>
  <c r="BE283" i="2"/>
  <c r="BE284" i="2"/>
  <c r="BE285" i="2"/>
  <c r="BE286" i="2"/>
  <c r="BE287" i="2"/>
  <c r="BE288" i="2"/>
  <c r="BE289" i="2"/>
  <c r="BE290" i="2"/>
  <c r="BE291" i="2"/>
  <c r="BE292" i="2"/>
  <c r="BE293" i="2"/>
  <c r="BE294" i="2"/>
  <c r="BE295" i="2"/>
  <c r="BE296" i="2"/>
  <c r="BE297" i="2"/>
  <c r="BE298" i="2"/>
  <c r="BE299" i="2"/>
  <c r="BE300" i="2"/>
  <c r="BE301" i="2"/>
  <c r="BE302" i="2"/>
  <c r="BE303" i="2"/>
  <c r="BE304" i="2"/>
  <c r="BE305" i="2"/>
  <c r="BE306" i="2"/>
  <c r="BE307" i="2"/>
  <c r="BE308" i="2"/>
  <c r="BE309" i="2"/>
  <c r="BE310" i="2"/>
  <c r="BE311" i="2"/>
  <c r="BE312" i="2"/>
  <c r="BE313" i="2"/>
  <c r="BE314" i="2"/>
  <c r="BE315" i="2"/>
  <c r="BE316" i="2"/>
  <c r="BE317" i="2"/>
  <c r="BE318" i="2"/>
  <c r="BE319" i="2"/>
  <c r="BE320" i="2"/>
  <c r="BE321" i="2"/>
  <c r="BE322" i="2"/>
  <c r="BE323" i="2"/>
  <c r="BE324" i="2"/>
  <c r="BE325" i="2"/>
  <c r="BE326" i="2"/>
  <c r="BE327" i="2"/>
  <c r="BE328" i="2"/>
  <c r="BE329" i="2"/>
  <c r="BE330" i="2"/>
  <c r="BE331" i="2"/>
  <c r="BE332" i="2"/>
  <c r="BE333" i="2"/>
  <c r="BE334" i="2"/>
  <c r="BE335" i="2"/>
  <c r="BE336" i="2"/>
  <c r="BE337" i="2"/>
  <c r="BE338" i="2"/>
  <c r="BE339" i="2"/>
  <c r="BE340" i="2"/>
  <c r="BE341" i="2"/>
  <c r="BE342" i="2"/>
  <c r="BE343" i="2"/>
  <c r="BE344" i="2"/>
  <c r="BE345" i="2"/>
  <c r="BE346" i="2"/>
  <c r="BE347" i="2"/>
  <c r="BE348" i="2"/>
  <c r="BE349" i="2"/>
  <c r="BE350" i="2"/>
  <c r="BE351" i="2"/>
  <c r="BE352" i="2"/>
  <c r="BE353" i="2"/>
  <c r="BE354" i="2"/>
  <c r="BE355" i="2"/>
  <c r="BE356" i="2"/>
  <c r="BE357" i="2"/>
  <c r="BE358" i="2"/>
  <c r="BE359" i="2"/>
  <c r="BE360" i="2"/>
  <c r="BE361" i="2"/>
  <c r="BE362" i="2"/>
  <c r="BE363" i="2"/>
  <c r="BE364" i="2"/>
  <c r="BE365" i="2"/>
  <c r="BE366" i="2"/>
  <c r="BE367" i="2"/>
  <c r="BE368" i="2"/>
  <c r="BE369" i="2"/>
  <c r="BE370" i="2"/>
  <c r="BE371" i="2"/>
  <c r="BE372" i="2"/>
  <c r="BE373" i="2"/>
  <c r="BE374" i="2"/>
  <c r="BE375" i="2"/>
  <c r="BE376" i="2"/>
  <c r="BE377" i="2"/>
  <c r="BE378" i="2"/>
  <c r="BE379" i="2"/>
  <c r="BE380" i="2"/>
  <c r="BE381" i="2"/>
  <c r="BE382" i="2"/>
  <c r="BE383" i="2"/>
  <c r="BE384" i="2"/>
  <c r="BE385" i="2"/>
  <c r="BE386" i="2"/>
  <c r="BE387" i="2"/>
  <c r="BE388" i="2"/>
  <c r="BE389" i="2"/>
  <c r="BE390" i="2"/>
  <c r="BE391" i="2"/>
  <c r="BE392" i="2"/>
  <c r="BE393" i="2"/>
  <c r="BE394" i="2"/>
  <c r="BE395" i="2"/>
  <c r="BE396" i="2"/>
  <c r="BE397" i="2"/>
  <c r="BE398" i="2"/>
  <c r="BE399" i="2"/>
  <c r="BE400" i="2"/>
  <c r="BE401" i="2"/>
  <c r="BE402" i="2"/>
  <c r="BE403" i="2"/>
  <c r="BE404" i="2"/>
  <c r="BE405" i="2"/>
  <c r="BE406" i="2"/>
  <c r="BE407" i="2"/>
  <c r="BE408" i="2"/>
  <c r="BE409" i="2"/>
  <c r="BE410" i="2"/>
  <c r="BE411" i="2"/>
  <c r="BE412" i="2"/>
  <c r="BE413" i="2"/>
  <c r="BE414" i="2"/>
  <c r="BE415" i="2"/>
  <c r="BE416" i="2"/>
  <c r="BE417" i="2"/>
  <c r="BE418" i="2"/>
  <c r="BE419" i="2"/>
  <c r="BE420" i="2"/>
  <c r="BE421" i="2"/>
  <c r="BE422" i="2"/>
  <c r="BE423" i="2"/>
  <c r="BE424" i="2"/>
  <c r="BE425" i="2"/>
  <c r="BE426" i="2"/>
  <c r="BE427" i="2"/>
  <c r="BE428" i="2"/>
  <c r="BE429" i="2"/>
  <c r="BE430" i="2"/>
  <c r="BE431" i="2"/>
  <c r="BE432" i="2"/>
  <c r="BE433" i="2"/>
  <c r="BE434" i="2"/>
  <c r="BE435" i="2"/>
  <c r="BE436" i="2"/>
  <c r="BE437" i="2"/>
  <c r="BE438" i="2"/>
  <c r="BE439" i="2"/>
  <c r="BE440" i="2"/>
  <c r="BE441" i="2"/>
  <c r="BE442" i="2"/>
  <c r="BE443" i="2"/>
  <c r="BE444" i="2"/>
  <c r="BE445" i="2"/>
  <c r="BE446" i="2"/>
  <c r="BE447" i="2"/>
  <c r="BE448" i="2"/>
  <c r="BE449" i="2"/>
  <c r="BE450" i="2"/>
  <c r="BE451" i="2"/>
  <c r="BE452" i="2"/>
  <c r="BE453" i="2"/>
  <c r="BE454" i="2"/>
  <c r="BE455" i="2"/>
  <c r="BE456" i="2"/>
  <c r="BE457" i="2"/>
  <c r="BE458" i="2"/>
  <c r="BE459" i="2"/>
  <c r="BE460" i="2"/>
  <c r="BE461" i="2"/>
  <c r="BE462" i="2"/>
  <c r="BE463" i="2"/>
  <c r="BE464" i="2"/>
  <c r="BE465" i="2"/>
  <c r="BE466" i="2"/>
  <c r="BE467" i="2"/>
  <c r="BE468" i="2"/>
  <c r="BE469" i="2"/>
  <c r="BE470" i="2"/>
  <c r="BE471" i="2"/>
  <c r="BE472" i="2"/>
  <c r="BE473" i="2"/>
  <c r="BE474" i="2"/>
  <c r="BE475" i="2"/>
  <c r="BE476" i="2"/>
  <c r="BE477" i="2"/>
  <c r="BE478" i="2"/>
  <c r="BE479" i="2"/>
  <c r="BE480" i="2"/>
  <c r="BE481" i="2"/>
  <c r="BE482" i="2"/>
  <c r="BE483" i="2"/>
  <c r="BE484" i="2"/>
  <c r="BE485" i="2"/>
  <c r="BE486" i="2"/>
  <c r="BE487" i="2"/>
  <c r="BE488" i="2"/>
  <c r="BE489" i="2"/>
  <c r="BE490" i="2"/>
  <c r="BE491" i="2"/>
  <c r="BE492" i="2"/>
  <c r="BE493" i="2"/>
  <c r="BE494" i="2"/>
  <c r="BE495" i="2"/>
  <c r="BE496" i="2"/>
  <c r="BE497" i="2"/>
  <c r="BE498" i="2"/>
  <c r="BE499" i="2"/>
  <c r="BE500" i="2"/>
  <c r="BE501" i="2"/>
  <c r="BE502" i="2"/>
  <c r="BE503" i="2"/>
  <c r="BE504" i="2"/>
  <c r="BE505" i="2"/>
  <c r="BE506" i="2"/>
  <c r="BE507" i="2"/>
  <c r="BE508" i="2"/>
  <c r="BE509" i="2"/>
  <c r="BE510" i="2"/>
  <c r="BE511" i="2"/>
  <c r="BE512" i="2"/>
  <c r="BE513" i="2"/>
  <c r="BE514" i="2"/>
  <c r="BE515" i="2"/>
  <c r="BE516" i="2"/>
  <c r="BE517" i="2"/>
  <c r="BE518" i="2"/>
  <c r="BE519" i="2"/>
  <c r="BE520" i="2"/>
  <c r="BE521" i="2"/>
  <c r="BE522" i="2"/>
  <c r="BE523" i="2"/>
  <c r="BE524" i="2"/>
  <c r="BE525" i="2"/>
  <c r="BE526" i="2"/>
  <c r="BE527" i="2"/>
  <c r="BE528" i="2"/>
  <c r="BE529" i="2"/>
  <c r="BE530" i="2"/>
  <c r="BE531" i="2"/>
  <c r="BE532" i="2"/>
  <c r="BE533" i="2"/>
  <c r="BE534" i="2"/>
  <c r="BE535" i="2"/>
  <c r="BE536" i="2"/>
  <c r="BE537" i="2"/>
  <c r="BE538" i="2"/>
  <c r="BE539" i="2"/>
  <c r="BE540" i="2"/>
  <c r="BE541" i="2"/>
  <c r="BE542" i="2"/>
  <c r="BE543" i="2"/>
  <c r="BE544" i="2"/>
  <c r="BE545" i="2"/>
  <c r="BE546" i="2"/>
  <c r="BE547" i="2"/>
  <c r="BE548" i="2"/>
  <c r="BE549" i="2"/>
  <c r="BE550" i="2"/>
  <c r="BE551" i="2"/>
  <c r="BE552" i="2"/>
  <c r="BE553" i="2"/>
  <c r="BE554" i="2"/>
  <c r="BE555" i="2"/>
  <c r="BE556" i="2"/>
  <c r="BE557" i="2"/>
  <c r="BE558" i="2"/>
  <c r="BE559" i="2"/>
  <c r="BE560" i="2"/>
  <c r="BE561" i="2"/>
  <c r="BE562" i="2"/>
  <c r="BE563" i="2"/>
  <c r="BE564" i="2"/>
  <c r="BE565" i="2"/>
  <c r="BE566" i="2"/>
  <c r="BE567" i="2"/>
  <c r="BE568" i="2"/>
  <c r="BE569" i="2"/>
  <c r="BE570" i="2"/>
  <c r="BE571" i="2"/>
  <c r="BE572" i="2"/>
  <c r="BE573" i="2"/>
  <c r="BE574" i="2"/>
  <c r="BE575" i="2"/>
  <c r="BE576" i="2"/>
  <c r="BE577" i="2"/>
  <c r="BE578" i="2"/>
  <c r="BE579" i="2"/>
  <c r="BE580" i="2"/>
  <c r="BE581" i="2"/>
  <c r="BE582" i="2"/>
  <c r="BE583" i="2"/>
  <c r="BE584" i="2"/>
  <c r="BE585" i="2"/>
  <c r="BE586" i="2"/>
  <c r="BE587" i="2"/>
  <c r="BE588" i="2"/>
  <c r="BE589" i="2"/>
  <c r="BE590" i="2"/>
  <c r="BE591" i="2"/>
  <c r="BE592" i="2"/>
  <c r="BE593" i="2"/>
  <c r="BE594" i="2"/>
  <c r="BE595" i="2"/>
  <c r="BE596" i="2"/>
  <c r="BE597" i="2"/>
  <c r="BE598" i="2"/>
  <c r="BE599" i="2"/>
  <c r="BE600" i="2"/>
  <c r="BE601" i="2"/>
  <c r="BE602" i="2"/>
  <c r="BE603" i="2"/>
  <c r="BE604" i="2"/>
  <c r="BE605" i="2"/>
  <c r="BE606" i="2"/>
  <c r="BE607" i="2"/>
  <c r="BE608" i="2"/>
  <c r="BE609" i="2"/>
  <c r="BE610" i="2"/>
  <c r="BE611" i="2"/>
  <c r="BE612" i="2"/>
  <c r="BE613" i="2"/>
  <c r="BE614" i="2"/>
  <c r="BE615" i="2"/>
  <c r="BE616" i="2"/>
  <c r="BE617" i="2"/>
  <c r="BE618" i="2"/>
  <c r="BE619" i="2"/>
  <c r="BE620" i="2"/>
  <c r="BE621" i="2"/>
  <c r="BE622" i="2"/>
  <c r="BE623" i="2"/>
  <c r="BE624" i="2"/>
  <c r="BE625" i="2"/>
  <c r="BE626" i="2"/>
  <c r="BE627" i="2"/>
  <c r="BE628" i="2"/>
  <c r="BE629" i="2"/>
  <c r="BE630" i="2"/>
  <c r="BE631" i="2"/>
  <c r="BE632" i="2"/>
  <c r="BE633" i="2"/>
  <c r="BE634" i="2"/>
  <c r="BE635" i="2"/>
  <c r="BE636" i="2"/>
  <c r="BE637" i="2"/>
  <c r="BE638" i="2"/>
  <c r="BE639" i="2"/>
  <c r="BE640" i="2"/>
  <c r="BE641" i="2"/>
  <c r="BE642" i="2"/>
  <c r="BE643" i="2"/>
  <c r="BE644" i="2"/>
  <c r="BE645" i="2"/>
  <c r="BE646" i="2"/>
  <c r="BE647" i="2"/>
  <c r="BE648" i="2"/>
  <c r="BE649" i="2"/>
  <c r="BE650" i="2"/>
  <c r="BE651" i="2"/>
  <c r="BE652" i="2"/>
  <c r="BE653" i="2"/>
  <c r="BE654" i="2"/>
  <c r="BE655" i="2"/>
  <c r="BE656" i="2"/>
  <c r="BE657" i="2"/>
  <c r="BE658" i="2"/>
  <c r="BE659" i="2"/>
  <c r="BE660" i="2"/>
  <c r="BE661" i="2"/>
  <c r="BE662" i="2"/>
  <c r="BE663" i="2"/>
  <c r="BE664" i="2"/>
  <c r="BE665" i="2"/>
  <c r="BE666" i="2"/>
  <c r="BE667" i="2"/>
  <c r="BE668" i="2"/>
  <c r="BE669" i="2"/>
  <c r="BE670" i="2"/>
  <c r="BE671" i="2"/>
  <c r="BE672" i="2"/>
  <c r="BE673" i="2"/>
  <c r="BE674" i="2"/>
  <c r="BE675" i="2"/>
  <c r="BE676" i="2"/>
  <c r="BE677" i="2"/>
  <c r="BE678" i="2"/>
  <c r="BE679" i="2"/>
  <c r="BE680" i="2"/>
  <c r="BE681" i="2"/>
  <c r="BE682" i="2"/>
  <c r="BE683" i="2"/>
  <c r="BE684" i="2"/>
  <c r="BE685" i="2"/>
  <c r="BE686" i="2"/>
  <c r="BE687" i="2"/>
  <c r="BE688" i="2"/>
  <c r="BE689" i="2"/>
  <c r="BE690" i="2"/>
  <c r="BE691" i="2"/>
  <c r="BE692" i="2"/>
  <c r="BE693" i="2"/>
  <c r="BE694" i="2"/>
  <c r="BE695" i="2"/>
  <c r="BE696" i="2"/>
  <c r="BE697" i="2"/>
  <c r="BE698" i="2"/>
  <c r="BE699" i="2"/>
  <c r="BE700" i="2"/>
  <c r="BE701" i="2"/>
  <c r="BE702" i="2"/>
  <c r="BE703" i="2"/>
  <c r="BE704" i="2"/>
  <c r="BE705" i="2"/>
  <c r="BE706" i="2"/>
  <c r="BE707" i="2"/>
  <c r="BE708" i="2"/>
  <c r="BE709" i="2"/>
  <c r="BE710" i="2"/>
  <c r="BE711" i="2"/>
  <c r="BE712" i="2"/>
  <c r="BE713" i="2"/>
  <c r="BE714" i="2"/>
  <c r="BE715" i="2"/>
  <c r="BE716" i="2"/>
  <c r="BE717" i="2"/>
  <c r="BE718" i="2"/>
  <c r="BE719" i="2"/>
  <c r="BE720" i="2"/>
  <c r="BE721" i="2"/>
  <c r="BE722" i="2"/>
  <c r="BE723" i="2"/>
  <c r="BE724" i="2"/>
  <c r="BE725" i="2"/>
  <c r="BE726" i="2"/>
  <c r="BE727" i="2"/>
  <c r="BE728" i="2"/>
  <c r="BE729" i="2"/>
  <c r="BE730" i="2"/>
  <c r="BE731" i="2"/>
  <c r="BE732" i="2"/>
  <c r="BE733" i="2"/>
  <c r="BE734" i="2"/>
  <c r="BE735" i="2"/>
  <c r="BE736" i="2"/>
  <c r="BE737" i="2"/>
  <c r="BE738" i="2"/>
  <c r="BE739" i="2"/>
  <c r="BE740" i="2"/>
  <c r="BE741" i="2"/>
  <c r="BE742" i="2"/>
  <c r="BE743" i="2"/>
  <c r="BE744" i="2"/>
  <c r="BE745" i="2"/>
  <c r="BE746" i="2"/>
  <c r="BE747" i="2"/>
  <c r="BE748" i="2"/>
  <c r="BE749" i="2"/>
  <c r="BE750" i="2"/>
  <c r="BE751" i="2"/>
  <c r="BE752" i="2"/>
  <c r="BE753" i="2"/>
  <c r="BE754" i="2"/>
  <c r="BE755" i="2"/>
  <c r="BE756" i="2"/>
  <c r="BE757" i="2"/>
  <c r="BE758" i="2"/>
  <c r="BE759" i="2"/>
  <c r="BE760" i="2"/>
  <c r="BE761" i="2"/>
  <c r="BE762" i="2"/>
  <c r="BE763" i="2"/>
  <c r="BE764" i="2"/>
  <c r="BE765" i="2"/>
  <c r="BE766" i="2"/>
  <c r="BE767" i="2"/>
  <c r="BE768" i="2"/>
  <c r="BE769" i="2"/>
  <c r="BE770" i="2"/>
  <c r="BE771" i="2"/>
  <c r="BE772" i="2"/>
  <c r="BE773" i="2"/>
  <c r="BE774" i="2"/>
  <c r="BE775" i="2"/>
  <c r="BE776" i="2"/>
  <c r="BE777" i="2"/>
  <c r="BE778" i="2"/>
  <c r="BE779" i="2"/>
  <c r="BE780" i="2"/>
  <c r="BE781" i="2"/>
  <c r="BE782" i="2"/>
  <c r="BE783" i="2"/>
  <c r="BE784" i="2"/>
  <c r="BE785" i="2"/>
  <c r="BE786" i="2"/>
  <c r="BE787" i="2"/>
  <c r="BE788" i="2"/>
  <c r="BE789" i="2"/>
  <c r="BE790" i="2"/>
  <c r="BE791" i="2"/>
  <c r="BE792" i="2"/>
  <c r="BE793" i="2"/>
  <c r="BE794" i="2"/>
  <c r="BE795" i="2"/>
  <c r="BE796" i="2"/>
  <c r="BE797" i="2"/>
  <c r="BE798" i="2"/>
  <c r="BE799" i="2"/>
  <c r="BE800" i="2"/>
  <c r="BE801" i="2"/>
  <c r="BE802" i="2"/>
  <c r="BE803" i="2"/>
  <c r="BE804" i="2"/>
  <c r="BE805" i="2"/>
  <c r="BE806" i="2"/>
  <c r="BE807" i="2"/>
  <c r="BE808" i="2"/>
  <c r="BE809" i="2"/>
  <c r="BE810" i="2"/>
  <c r="BE811" i="2"/>
  <c r="BE812" i="2"/>
  <c r="BE813" i="2"/>
  <c r="BE814" i="2"/>
  <c r="BE815" i="2"/>
  <c r="BE816" i="2"/>
  <c r="BE817" i="2"/>
  <c r="BE818" i="2"/>
  <c r="BE819" i="2"/>
  <c r="BE820" i="2"/>
  <c r="BE821" i="2"/>
  <c r="BE822" i="2"/>
  <c r="BE823" i="2"/>
  <c r="BE824" i="2"/>
  <c r="BE825" i="2"/>
  <c r="BE826" i="2"/>
  <c r="BE827" i="2"/>
  <c r="BE828" i="2"/>
  <c r="BE829" i="2"/>
  <c r="BE830" i="2"/>
  <c r="BE831" i="2"/>
  <c r="BE832" i="2"/>
  <c r="BE833" i="2"/>
  <c r="BE834" i="2"/>
  <c r="BE835" i="2"/>
  <c r="BE836" i="2"/>
  <c r="BE837" i="2"/>
  <c r="BE838" i="2"/>
  <c r="BE839" i="2"/>
  <c r="BE840" i="2"/>
  <c r="BE841" i="2"/>
  <c r="BE842" i="2"/>
  <c r="BE843" i="2"/>
  <c r="BE844" i="2"/>
  <c r="BE845" i="2"/>
  <c r="BE846" i="2"/>
  <c r="BE847" i="2"/>
  <c r="BE848" i="2"/>
  <c r="BE849" i="2"/>
  <c r="BE850" i="2"/>
  <c r="BE851" i="2"/>
  <c r="BE852" i="2"/>
  <c r="BE853" i="2"/>
  <c r="BE854" i="2"/>
  <c r="BE855" i="2"/>
  <c r="BE856" i="2"/>
  <c r="BE857" i="2"/>
  <c r="BE858" i="2"/>
  <c r="BE859" i="2"/>
  <c r="BE860" i="2"/>
  <c r="BE861" i="2"/>
  <c r="BE862" i="2"/>
  <c r="BE863" i="2"/>
  <c r="BE864" i="2"/>
  <c r="BE865" i="2"/>
  <c r="BE866" i="2"/>
  <c r="BE867" i="2"/>
  <c r="BE868" i="2"/>
  <c r="BE869" i="2"/>
  <c r="BE870" i="2"/>
  <c r="BE871" i="2"/>
  <c r="BE872" i="2"/>
  <c r="BE873" i="2"/>
  <c r="BE874" i="2"/>
  <c r="BE875" i="2"/>
  <c r="BE876" i="2"/>
  <c r="BE877" i="2"/>
  <c r="BE878" i="2"/>
  <c r="BE879" i="2"/>
  <c r="BE880" i="2"/>
  <c r="BE881" i="2"/>
  <c r="BE882" i="2"/>
  <c r="BE883" i="2"/>
  <c r="BE884" i="2"/>
  <c r="BE885" i="2"/>
  <c r="BE886" i="2"/>
  <c r="BE887" i="2"/>
  <c r="BE888" i="2"/>
  <c r="BE889" i="2"/>
  <c r="BE890" i="2"/>
  <c r="BE891" i="2"/>
  <c r="BE892" i="2"/>
  <c r="BE893" i="2"/>
  <c r="BE894" i="2"/>
  <c r="BE895" i="2"/>
  <c r="BE896" i="2"/>
  <c r="BE897" i="2"/>
  <c r="BE898" i="2"/>
  <c r="BE899" i="2"/>
  <c r="BE900" i="2"/>
  <c r="BE901" i="2"/>
  <c r="BE902" i="2"/>
  <c r="BE903" i="2"/>
  <c r="BE904" i="2"/>
  <c r="BE905" i="2"/>
  <c r="BE906" i="2"/>
  <c r="BE907" i="2"/>
  <c r="BE908" i="2"/>
  <c r="BE909" i="2"/>
  <c r="BE910" i="2"/>
  <c r="BE911" i="2"/>
  <c r="BE912" i="2"/>
  <c r="BE913" i="2"/>
  <c r="BE914" i="2"/>
  <c r="BE915" i="2"/>
  <c r="BE916" i="2"/>
  <c r="BE917" i="2"/>
  <c r="BE918" i="2"/>
  <c r="BE919" i="2"/>
  <c r="BE920" i="2"/>
  <c r="BE921" i="2"/>
  <c r="BE922" i="2"/>
  <c r="BE923" i="2"/>
  <c r="BE924" i="2"/>
  <c r="BE925" i="2"/>
  <c r="BE926" i="2"/>
  <c r="BE927" i="2"/>
  <c r="BE928" i="2"/>
  <c r="BE929" i="2"/>
  <c r="BE930" i="2"/>
  <c r="BE931" i="2"/>
  <c r="BE932" i="2"/>
  <c r="BE933" i="2"/>
  <c r="BE934" i="2"/>
  <c r="BE935" i="2"/>
  <c r="BE936" i="2"/>
  <c r="BE937" i="2"/>
  <c r="BE938" i="2"/>
  <c r="BE939" i="2"/>
  <c r="BE940" i="2"/>
  <c r="BE941" i="2"/>
  <c r="BE942" i="2"/>
  <c r="BE943" i="2"/>
  <c r="BE944" i="2"/>
  <c r="BE945" i="2"/>
  <c r="BE946" i="2"/>
  <c r="BE947" i="2"/>
  <c r="BE948" i="2"/>
  <c r="BE949" i="2"/>
  <c r="BE950" i="2"/>
  <c r="BE951" i="2"/>
  <c r="BE952" i="2"/>
  <c r="BE953" i="2"/>
  <c r="BE954" i="2"/>
  <c r="BE955" i="2"/>
  <c r="BE956" i="2"/>
  <c r="BE957" i="2"/>
  <c r="BE958" i="2"/>
  <c r="BE959" i="2"/>
  <c r="BE960" i="2"/>
  <c r="BE961" i="2"/>
  <c r="BE962" i="2"/>
  <c r="BE963" i="2"/>
  <c r="BE964" i="2"/>
  <c r="BE965" i="2"/>
  <c r="BE966" i="2"/>
  <c r="BE967" i="2"/>
  <c r="BE968" i="2"/>
  <c r="BE969" i="2"/>
  <c r="BE970" i="2"/>
  <c r="BE971" i="2"/>
  <c r="BE972" i="2"/>
  <c r="BE973" i="2"/>
  <c r="BE974" i="2"/>
  <c r="BE975" i="2"/>
  <c r="BE976" i="2"/>
  <c r="BE977" i="2"/>
  <c r="BE978" i="2"/>
  <c r="BE979" i="2"/>
  <c r="BE980" i="2"/>
  <c r="BE981" i="2"/>
  <c r="BE982" i="2"/>
  <c r="BE983" i="2"/>
  <c r="BE984" i="2"/>
  <c r="BE985" i="2"/>
  <c r="BE986" i="2"/>
  <c r="BE987" i="2"/>
  <c r="BE988" i="2"/>
  <c r="BE989" i="2"/>
  <c r="BE990" i="2"/>
  <c r="BE991" i="2"/>
  <c r="BE992" i="2"/>
  <c r="BE993" i="2"/>
  <c r="BE994" i="2"/>
  <c r="BE995" i="2"/>
  <c r="BE996" i="2"/>
  <c r="BE997" i="2"/>
  <c r="BE998" i="2"/>
  <c r="BE999" i="2"/>
  <c r="BE1000" i="2"/>
  <c r="BE1001" i="2"/>
  <c r="BE1002" i="2"/>
  <c r="BE1003" i="2"/>
  <c r="BE1004" i="2"/>
  <c r="BE1005" i="2"/>
  <c r="BE1006" i="2"/>
  <c r="BE1007" i="2"/>
  <c r="BE1008" i="2"/>
  <c r="BE1009" i="2"/>
  <c r="BE1010" i="2"/>
  <c r="BE1011" i="2"/>
  <c r="BE1012" i="2"/>
  <c r="BE1013" i="2"/>
  <c r="BE1014" i="2"/>
  <c r="BE1015" i="2"/>
  <c r="BE1016" i="2"/>
  <c r="BE1017" i="2"/>
  <c r="BE1018" i="2"/>
  <c r="BE1019" i="2"/>
  <c r="BE1020" i="2"/>
  <c r="BE1021" i="2"/>
  <c r="BE1022" i="2"/>
  <c r="BE1023" i="2"/>
  <c r="BE1024" i="2"/>
  <c r="BE1025" i="2"/>
  <c r="BE1026" i="2"/>
  <c r="BE1027" i="2"/>
  <c r="BE1028" i="2"/>
  <c r="BE1029" i="2"/>
  <c r="BE1030" i="2"/>
  <c r="BE1031" i="2"/>
  <c r="BE1032" i="2"/>
  <c r="BE1033" i="2"/>
  <c r="BE1034" i="2"/>
  <c r="BE1035" i="2"/>
  <c r="BE1036" i="2"/>
  <c r="BE1037" i="2"/>
  <c r="BE1038" i="2"/>
  <c r="BE1039" i="2"/>
  <c r="BE1040" i="2"/>
  <c r="BE1041" i="2"/>
  <c r="BE1042" i="2"/>
  <c r="BE1043" i="2"/>
  <c r="BE1044" i="2"/>
  <c r="BE1045" i="2"/>
  <c r="BE1046" i="2"/>
  <c r="BE1047" i="2"/>
  <c r="BE1048" i="2"/>
  <c r="BE1049" i="2"/>
  <c r="BE1050" i="2"/>
  <c r="BE1051" i="2"/>
  <c r="BE1052" i="2"/>
  <c r="BE1053" i="2"/>
  <c r="BE1054" i="2"/>
  <c r="BE1055" i="2"/>
  <c r="BE1056" i="2"/>
  <c r="BE1057" i="2"/>
  <c r="BE1058" i="2"/>
  <c r="BE1059" i="2"/>
  <c r="BE1060" i="2"/>
  <c r="BE1061" i="2"/>
  <c r="BE1062" i="2"/>
  <c r="BE1063" i="2"/>
  <c r="BE1064" i="2"/>
  <c r="BE1065" i="2"/>
  <c r="BE1066" i="2"/>
  <c r="BE1067" i="2"/>
  <c r="BE1068" i="2"/>
  <c r="BE1069" i="2"/>
  <c r="BE1070" i="2"/>
  <c r="BE1071" i="2"/>
  <c r="BE1072" i="2"/>
  <c r="BE1073" i="2"/>
  <c r="BE1074" i="2"/>
  <c r="BE1075" i="2"/>
  <c r="BE1076" i="2"/>
  <c r="BE1077" i="2"/>
  <c r="BE1078" i="2"/>
  <c r="BE1079" i="2"/>
  <c r="BE1080" i="2"/>
  <c r="BE1081" i="2"/>
  <c r="BE1082" i="2"/>
  <c r="BE1083" i="2"/>
  <c r="BE1084" i="2"/>
  <c r="BE1085" i="2"/>
  <c r="BE1086" i="2"/>
  <c r="BE1087" i="2"/>
  <c r="BE1088" i="2"/>
  <c r="BE1089" i="2"/>
  <c r="BE1090" i="2"/>
  <c r="BE1091" i="2"/>
  <c r="BE1092" i="2"/>
  <c r="BE1093" i="2"/>
  <c r="BE1094" i="2"/>
  <c r="BE1095" i="2"/>
  <c r="BE1096" i="2"/>
  <c r="BE1097" i="2"/>
  <c r="BE1098" i="2"/>
  <c r="BE1099" i="2"/>
  <c r="BE1100" i="2"/>
  <c r="BE1101" i="2"/>
  <c r="BE1102" i="2"/>
  <c r="BE1103" i="2"/>
  <c r="BE1104" i="2"/>
  <c r="BE1105" i="2"/>
  <c r="BE1106" i="2"/>
  <c r="BE1107" i="2"/>
  <c r="BE1108" i="2"/>
  <c r="BE1109" i="2"/>
  <c r="BE1110" i="2"/>
  <c r="BE1111" i="2"/>
  <c r="BE1112" i="2"/>
  <c r="BE1113" i="2"/>
  <c r="BE1114" i="2"/>
  <c r="BE1115" i="2"/>
  <c r="BE1116" i="2"/>
  <c r="BE1117" i="2"/>
  <c r="BE1118" i="2"/>
  <c r="BE1119" i="2"/>
  <c r="BE1120" i="2"/>
  <c r="BE1121" i="2"/>
  <c r="BE1122" i="2"/>
  <c r="BE1123" i="2"/>
  <c r="BE1124" i="2"/>
  <c r="BE1125" i="2"/>
  <c r="BE1126" i="2"/>
  <c r="BE1127" i="2"/>
  <c r="BE1128" i="2"/>
  <c r="BE1129" i="2"/>
  <c r="BE1130" i="2"/>
  <c r="BE1131" i="2"/>
  <c r="BE1132" i="2"/>
  <c r="BE1133" i="2"/>
  <c r="BE1134" i="2"/>
  <c r="BE1135" i="2"/>
  <c r="BE1136" i="2"/>
  <c r="BE1137" i="2"/>
  <c r="BE1138" i="2"/>
  <c r="BE1139" i="2"/>
  <c r="BE1140" i="2"/>
  <c r="BE1141" i="2"/>
  <c r="BE1142" i="2"/>
  <c r="BE1143" i="2"/>
  <c r="BE1144" i="2"/>
  <c r="BE1145" i="2"/>
  <c r="BE1146" i="2"/>
  <c r="BE1147" i="2"/>
  <c r="BE1148" i="2"/>
  <c r="BE1149" i="2"/>
  <c r="BE1150" i="2"/>
  <c r="BE1151" i="2"/>
  <c r="BE1152" i="2"/>
  <c r="BE1153" i="2"/>
  <c r="BE1154" i="2"/>
  <c r="BE1155" i="2"/>
  <c r="BE1156" i="2"/>
  <c r="BE1157" i="2"/>
  <c r="BE1158" i="2"/>
  <c r="BE1159" i="2"/>
  <c r="BE1160" i="2"/>
  <c r="BE1161" i="2"/>
  <c r="BE1162" i="2"/>
  <c r="BE1163" i="2"/>
  <c r="BE1164" i="2"/>
  <c r="BE1165" i="2"/>
  <c r="BE1166" i="2"/>
  <c r="BE1167" i="2"/>
  <c r="BE1168" i="2"/>
  <c r="BE1169" i="2"/>
  <c r="BE1170" i="2"/>
  <c r="BE1171" i="2"/>
  <c r="BE1172" i="2"/>
  <c r="BE1173" i="2"/>
  <c r="BE1174" i="2"/>
  <c r="BE1175" i="2"/>
  <c r="BE1176" i="2"/>
  <c r="BE1177" i="2"/>
  <c r="BE1178" i="2"/>
  <c r="BE1179" i="2"/>
  <c r="BE1180" i="2"/>
  <c r="BE1181" i="2"/>
  <c r="BE1182" i="2"/>
  <c r="BE1183" i="2"/>
  <c r="BE1184" i="2"/>
  <c r="BE1185" i="2"/>
  <c r="BE1186" i="2"/>
  <c r="BE1187" i="2"/>
  <c r="BE1188" i="2"/>
  <c r="BE1189" i="2"/>
  <c r="BE1190" i="2"/>
  <c r="BE1191" i="2"/>
  <c r="BE1192" i="2"/>
  <c r="BE1193" i="2"/>
  <c r="BE1194" i="2"/>
  <c r="BE1195" i="2"/>
  <c r="BE1196" i="2"/>
  <c r="BE1197" i="2"/>
  <c r="BE1198" i="2"/>
  <c r="BE1199" i="2"/>
  <c r="BE1200" i="2"/>
  <c r="BE1201" i="2"/>
  <c r="BE1202" i="2"/>
  <c r="BE1203" i="2"/>
  <c r="BE1204" i="2"/>
  <c r="BE1205" i="2"/>
  <c r="BE1206" i="2"/>
  <c r="BE1207" i="2"/>
  <c r="BE1208" i="2"/>
  <c r="BE1209" i="2"/>
  <c r="BE1210" i="2"/>
  <c r="BE1211" i="2"/>
  <c r="BE1212" i="2"/>
  <c r="BE1213" i="2"/>
  <c r="BE1214" i="2"/>
  <c r="BE1215" i="2"/>
  <c r="BE1216" i="2"/>
  <c r="BE1217" i="2"/>
  <c r="BE1218" i="2"/>
  <c r="BE1219" i="2"/>
  <c r="BE1220" i="2"/>
  <c r="BE1221" i="2"/>
  <c r="BE1222" i="2"/>
  <c r="BE1223" i="2"/>
  <c r="BE1224" i="2"/>
  <c r="BE1225" i="2"/>
  <c r="BE1226" i="2"/>
  <c r="BE1227" i="2"/>
  <c r="BE1228" i="2"/>
  <c r="BE1229" i="2"/>
  <c r="BE1230" i="2"/>
  <c r="BE1231" i="2"/>
  <c r="BE1232" i="2"/>
  <c r="BE1233" i="2"/>
  <c r="BE1234" i="2"/>
  <c r="BE1235" i="2"/>
  <c r="BE1236" i="2"/>
  <c r="BE1237" i="2"/>
  <c r="BE1238" i="2"/>
  <c r="BE1239" i="2"/>
  <c r="BE1240" i="2"/>
  <c r="BE1241" i="2"/>
  <c r="BE1242" i="2"/>
  <c r="BE1243" i="2"/>
  <c r="BE1244" i="2"/>
  <c r="BE1245" i="2"/>
  <c r="BE1246" i="2"/>
  <c r="BE1247" i="2"/>
  <c r="BE1248" i="2"/>
  <c r="BE1249" i="2"/>
  <c r="BE1250" i="2"/>
  <c r="BE1251" i="2"/>
  <c r="BE1252" i="2"/>
  <c r="BE1253" i="2"/>
  <c r="BE1254" i="2"/>
  <c r="BE1255" i="2"/>
  <c r="BE1256" i="2"/>
  <c r="BE1257" i="2"/>
  <c r="BE1258" i="2"/>
  <c r="BE1259" i="2"/>
  <c r="BE1260" i="2"/>
  <c r="BE1261" i="2"/>
  <c r="BE1262" i="2"/>
  <c r="BE1263" i="2"/>
  <c r="BE1264" i="2"/>
  <c r="BE1265" i="2"/>
  <c r="BE1266" i="2"/>
  <c r="BE1267" i="2"/>
  <c r="BE1268" i="2"/>
  <c r="BE1269" i="2"/>
  <c r="BE1270" i="2"/>
  <c r="BE1271" i="2"/>
  <c r="BE1272" i="2"/>
  <c r="BE1273" i="2"/>
  <c r="BE1274" i="2"/>
  <c r="BE1275" i="2"/>
  <c r="BE1276" i="2"/>
  <c r="BE1277" i="2"/>
  <c r="BE1278" i="2"/>
  <c r="BE1279" i="2"/>
  <c r="BE1280" i="2"/>
  <c r="BE1281" i="2"/>
  <c r="BE1282" i="2"/>
  <c r="BE1283" i="2"/>
  <c r="BE1284" i="2"/>
  <c r="BE1285" i="2"/>
  <c r="BE1286" i="2"/>
  <c r="BE1287" i="2"/>
  <c r="BE1288" i="2"/>
  <c r="BE1289" i="2"/>
  <c r="BE1290" i="2"/>
  <c r="BE1291" i="2"/>
  <c r="BE1292" i="2"/>
  <c r="BE1293" i="2"/>
  <c r="BE1294" i="2"/>
  <c r="BE1295" i="2"/>
  <c r="BE1296" i="2"/>
  <c r="BE1297" i="2"/>
  <c r="BE1298" i="2"/>
  <c r="BE1299" i="2"/>
  <c r="BE1300" i="2"/>
  <c r="BE1301" i="2"/>
  <c r="BE1302" i="2"/>
  <c r="BE1303" i="2"/>
  <c r="BE1304" i="2"/>
  <c r="BE1305" i="2"/>
  <c r="BE1306" i="2"/>
  <c r="BE1307" i="2"/>
  <c r="BE1308" i="2"/>
  <c r="BE1309" i="2"/>
  <c r="BE1310" i="2"/>
  <c r="BE1311" i="2"/>
  <c r="BE1312" i="2"/>
  <c r="BE1313" i="2"/>
  <c r="BE1314" i="2"/>
  <c r="BE1315" i="2"/>
  <c r="BE1316" i="2"/>
  <c r="BE1317" i="2"/>
  <c r="BE1318" i="2"/>
  <c r="BE1319" i="2"/>
  <c r="BE1320" i="2"/>
  <c r="BE1321" i="2"/>
  <c r="BE1322" i="2"/>
  <c r="BE1323" i="2"/>
  <c r="BE1324" i="2"/>
  <c r="BE1325" i="2"/>
  <c r="BE1326" i="2"/>
  <c r="BE1327" i="2"/>
  <c r="BE1328" i="2"/>
  <c r="BE1329" i="2"/>
  <c r="BE1330" i="2"/>
  <c r="BE1331" i="2"/>
  <c r="BE1332" i="2"/>
  <c r="BE1333" i="2"/>
  <c r="BE1334" i="2"/>
  <c r="BE1335" i="2"/>
  <c r="BE1336" i="2"/>
  <c r="BE1337" i="2"/>
  <c r="BE1338" i="2"/>
  <c r="BE1339" i="2"/>
  <c r="BE1340" i="2"/>
  <c r="BE1341" i="2"/>
  <c r="BE1342" i="2"/>
  <c r="BE1343" i="2"/>
  <c r="BE1344" i="2"/>
  <c r="BE1345" i="2"/>
  <c r="BE1346" i="2"/>
  <c r="BE1347" i="2"/>
  <c r="BE1348" i="2"/>
  <c r="BE1349" i="2"/>
  <c r="BE1350" i="2"/>
  <c r="BE1351" i="2"/>
  <c r="BE1352" i="2"/>
  <c r="BE1353" i="2"/>
  <c r="BE1354" i="2"/>
  <c r="BE1355" i="2"/>
  <c r="BE1356" i="2"/>
  <c r="BE1357" i="2"/>
  <c r="BE1358" i="2"/>
  <c r="BE1359" i="2"/>
  <c r="BE1360" i="2"/>
  <c r="BE1361" i="2"/>
  <c r="BE1362" i="2"/>
  <c r="BE1363" i="2"/>
  <c r="BE1364" i="2"/>
  <c r="BE1365" i="2"/>
  <c r="BE1366" i="2"/>
  <c r="BE1367" i="2"/>
  <c r="BE1368" i="2"/>
  <c r="BE1369" i="2"/>
  <c r="BE1370" i="2"/>
  <c r="BE1371" i="2"/>
  <c r="BE1372" i="2"/>
  <c r="BE1373" i="2"/>
  <c r="BE1374" i="2"/>
  <c r="BE1375" i="2"/>
  <c r="BE1376" i="2"/>
  <c r="BE1377" i="2"/>
  <c r="BE1378" i="2"/>
  <c r="BE1379" i="2"/>
  <c r="BE1380" i="2"/>
  <c r="BE1381" i="2"/>
  <c r="BE1382" i="2"/>
  <c r="BE1383" i="2"/>
  <c r="BE1384" i="2"/>
  <c r="BE1385" i="2"/>
  <c r="BE1386" i="2"/>
  <c r="BE1387" i="2"/>
  <c r="BE1388" i="2"/>
  <c r="BE1389" i="2"/>
  <c r="BE1390" i="2"/>
  <c r="BE1391" i="2"/>
  <c r="BE1392" i="2"/>
  <c r="BE1393" i="2"/>
  <c r="BE1394" i="2"/>
  <c r="BE1395" i="2"/>
  <c r="BE1396" i="2"/>
  <c r="BE1397" i="2"/>
  <c r="BE1398" i="2"/>
  <c r="BE1399" i="2"/>
  <c r="BE1400" i="2"/>
  <c r="BE1401" i="2"/>
  <c r="BE1402" i="2"/>
  <c r="BE1403" i="2"/>
  <c r="BE1404" i="2"/>
  <c r="BE1405" i="2"/>
  <c r="BE1406" i="2"/>
  <c r="BE1407" i="2"/>
  <c r="BE1408" i="2"/>
  <c r="BE1409" i="2"/>
  <c r="BE1410" i="2"/>
  <c r="BE1411" i="2"/>
  <c r="BE1412" i="2"/>
  <c r="BE1413" i="2"/>
  <c r="BE1414" i="2"/>
  <c r="BE1415" i="2"/>
  <c r="BE1416" i="2"/>
  <c r="BE1417" i="2"/>
  <c r="BE1418" i="2"/>
  <c r="BE1419" i="2"/>
  <c r="BE1420" i="2"/>
  <c r="BE1421" i="2"/>
  <c r="BE1422" i="2"/>
  <c r="BE1423" i="2"/>
  <c r="BE1424" i="2"/>
  <c r="BE1425" i="2"/>
  <c r="BE1426" i="2"/>
  <c r="BE1427" i="2"/>
  <c r="BE1428" i="2"/>
  <c r="BE1429" i="2"/>
  <c r="BE1430" i="2"/>
  <c r="BE1431" i="2"/>
  <c r="BE1432" i="2"/>
  <c r="BE1433" i="2"/>
  <c r="BE1434" i="2"/>
  <c r="BE1435" i="2"/>
  <c r="BE1436" i="2"/>
  <c r="BE1437" i="2"/>
  <c r="BE1438" i="2"/>
  <c r="BE1439" i="2"/>
  <c r="BE1440" i="2"/>
  <c r="BE1441" i="2"/>
  <c r="BE1442" i="2"/>
  <c r="BE1443" i="2"/>
  <c r="BE1444" i="2"/>
  <c r="BE1445" i="2"/>
  <c r="BE1446" i="2"/>
  <c r="BE1447" i="2"/>
  <c r="BE1448" i="2"/>
  <c r="BE1449" i="2"/>
  <c r="BE1450" i="2"/>
  <c r="BE1451" i="2"/>
  <c r="BE1452" i="2"/>
  <c r="BE1453" i="2"/>
  <c r="BE1454" i="2"/>
  <c r="BE1455" i="2"/>
  <c r="BE1456" i="2"/>
  <c r="BE1457" i="2"/>
  <c r="BE1458" i="2"/>
  <c r="BE1459" i="2"/>
  <c r="BE1460" i="2"/>
  <c r="BE1461" i="2"/>
  <c r="BE1462" i="2"/>
  <c r="BE1463" i="2"/>
  <c r="BE1464" i="2"/>
  <c r="BE1465" i="2"/>
  <c r="BE1466" i="2"/>
  <c r="BE1467" i="2"/>
  <c r="BE1468" i="2"/>
  <c r="BE1469" i="2"/>
  <c r="BE1470" i="2"/>
  <c r="BE1471" i="2"/>
  <c r="BE1472" i="2"/>
  <c r="BE1473" i="2"/>
  <c r="BE1474" i="2"/>
  <c r="BE1475" i="2"/>
  <c r="BE1476" i="2"/>
  <c r="BE1477" i="2"/>
  <c r="BE1478" i="2"/>
  <c r="BE1479" i="2"/>
  <c r="BE1480" i="2"/>
  <c r="BE1481" i="2"/>
  <c r="BE1482" i="2"/>
  <c r="BE1483" i="2"/>
  <c r="BE1484" i="2"/>
  <c r="BE1485" i="2"/>
  <c r="BE1486" i="2"/>
  <c r="BE1487" i="2"/>
  <c r="BE1488" i="2"/>
  <c r="BE1489" i="2"/>
  <c r="BE1490" i="2"/>
  <c r="BE1491" i="2"/>
  <c r="BE1492" i="2"/>
  <c r="BE1493" i="2"/>
  <c r="BE1494" i="2"/>
  <c r="BE1495" i="2"/>
  <c r="BE1496" i="2"/>
  <c r="BE1497" i="2"/>
  <c r="BE1498" i="2"/>
  <c r="BE1499" i="2"/>
  <c r="BE1500" i="2"/>
  <c r="BE1501" i="2"/>
  <c r="BE1502" i="2"/>
  <c r="BE1503" i="2"/>
  <c r="BE1504" i="2"/>
  <c r="BE1505" i="2"/>
  <c r="BE1506" i="2"/>
  <c r="BE1507" i="2"/>
  <c r="BE1508" i="2"/>
  <c r="BE1509" i="2"/>
  <c r="BE1510" i="2"/>
  <c r="BE1511" i="2"/>
  <c r="BE1512" i="2"/>
  <c r="BE1513" i="2"/>
  <c r="BE1514" i="2"/>
  <c r="BE1515" i="2"/>
  <c r="BE1516" i="2"/>
  <c r="BE1517" i="2"/>
  <c r="BE1518" i="2"/>
  <c r="BE1519" i="2"/>
  <c r="BE1520" i="2"/>
  <c r="BE1521" i="2"/>
  <c r="BE1522" i="2"/>
  <c r="BE1523" i="2"/>
  <c r="O102" i="2"/>
  <c r="O141" i="2"/>
  <c r="O163" i="2"/>
  <c r="O166" i="2"/>
  <c r="O172" i="2"/>
  <c r="O186" i="2"/>
  <c r="O251" i="2"/>
  <c r="O355" i="2"/>
  <c r="O420" i="2"/>
  <c r="O436" i="2"/>
  <c r="O520" i="2"/>
  <c r="O533" i="2"/>
  <c r="O566" i="2"/>
  <c r="O821" i="2"/>
  <c r="O1100" i="2"/>
  <c r="O1108" i="2"/>
  <c r="O1220" i="2"/>
  <c r="O1350" i="2"/>
  <c r="O1351" i="2"/>
  <c r="O1389" i="2"/>
  <c r="O1427" i="2"/>
  <c r="O1442" i="2"/>
  <c r="O1457" i="2"/>
  <c r="O1458" i="2"/>
  <c r="O1465" i="2"/>
  <c r="O1467" i="2"/>
  <c r="O1468" i="2"/>
  <c r="O1469" i="2"/>
  <c r="O1470" i="2"/>
  <c r="O1479" i="2"/>
  <c r="O1489" i="2"/>
  <c r="O1490" i="2"/>
  <c r="O1492" i="2"/>
  <c r="O1502" i="2"/>
  <c r="O1506" i="2"/>
  <c r="O1507" i="2"/>
  <c r="O1508" i="2"/>
  <c r="O1511" i="2"/>
  <c r="O1512" i="2"/>
  <c r="O1513" i="2"/>
  <c r="O1517" i="2"/>
  <c r="O1518" i="2"/>
  <c r="N2" i="2"/>
  <c r="O2" i="2" s="1"/>
  <c r="N3" i="2"/>
  <c r="O3" i="2" s="1"/>
  <c r="N4" i="2"/>
  <c r="O4" i="2" s="1"/>
  <c r="N5" i="2"/>
  <c r="O5" i="2" s="1"/>
  <c r="N6" i="2"/>
  <c r="O6" i="2" s="1"/>
  <c r="N7" i="2"/>
  <c r="O7" i="2" s="1"/>
  <c r="N8" i="2"/>
  <c r="O8" i="2" s="1"/>
  <c r="N9" i="2"/>
  <c r="O9" i="2" s="1"/>
  <c r="N10" i="2"/>
  <c r="O10" i="2" s="1"/>
  <c r="N11" i="2"/>
  <c r="O11" i="2" s="1"/>
  <c r="N12" i="2"/>
  <c r="O12" i="2" s="1"/>
  <c r="N13" i="2"/>
  <c r="O13" i="2" s="1"/>
  <c r="N14" i="2"/>
  <c r="O14" i="2" s="1"/>
  <c r="N15" i="2"/>
  <c r="O15" i="2" s="1"/>
  <c r="N16" i="2"/>
  <c r="O16" i="2" s="1"/>
  <c r="N17" i="2"/>
  <c r="O17" i="2" s="1"/>
  <c r="N18" i="2"/>
  <c r="O18" i="2" s="1"/>
  <c r="N19" i="2"/>
  <c r="O19" i="2" s="1"/>
  <c r="N20" i="2"/>
  <c r="O20" i="2" s="1"/>
  <c r="N21" i="2"/>
  <c r="O21" i="2" s="1"/>
  <c r="N22" i="2"/>
  <c r="O22" i="2" s="1"/>
  <c r="N23" i="2"/>
  <c r="O23" i="2" s="1"/>
  <c r="N24" i="2"/>
  <c r="O24" i="2" s="1"/>
  <c r="N25" i="2"/>
  <c r="O25" i="2" s="1"/>
  <c r="N26" i="2"/>
  <c r="O26" i="2" s="1"/>
  <c r="N27" i="2"/>
  <c r="O27" i="2" s="1"/>
  <c r="N28" i="2"/>
  <c r="O28" i="2" s="1"/>
  <c r="N29" i="2"/>
  <c r="O29" i="2" s="1"/>
  <c r="N30" i="2"/>
  <c r="O30" i="2" s="1"/>
  <c r="N31" i="2"/>
  <c r="O31" i="2" s="1"/>
  <c r="N32" i="2"/>
  <c r="O32" i="2" s="1"/>
  <c r="N33" i="2"/>
  <c r="O33" i="2" s="1"/>
  <c r="N34" i="2"/>
  <c r="O34" i="2" s="1"/>
  <c r="N35" i="2"/>
  <c r="O35" i="2" s="1"/>
  <c r="N36" i="2"/>
  <c r="O36" i="2" s="1"/>
  <c r="N37" i="2"/>
  <c r="O37" i="2" s="1"/>
  <c r="N38" i="2"/>
  <c r="O38" i="2" s="1"/>
  <c r="N39" i="2"/>
  <c r="O39" i="2" s="1"/>
  <c r="N40" i="2"/>
  <c r="O40" i="2" s="1"/>
  <c r="N41" i="2"/>
  <c r="O41" i="2" s="1"/>
  <c r="N42" i="2"/>
  <c r="O42" i="2" s="1"/>
  <c r="N43" i="2"/>
  <c r="O43" i="2" s="1"/>
  <c r="N44" i="2"/>
  <c r="O44" i="2" s="1"/>
  <c r="N45" i="2"/>
  <c r="O45" i="2" s="1"/>
  <c r="N46" i="2"/>
  <c r="O46" i="2" s="1"/>
  <c r="N47" i="2"/>
  <c r="O47" i="2" s="1"/>
  <c r="N48" i="2"/>
  <c r="O48" i="2" s="1"/>
  <c r="N49" i="2"/>
  <c r="O49" i="2" s="1"/>
  <c r="N50" i="2"/>
  <c r="O50" i="2" s="1"/>
  <c r="N51" i="2"/>
  <c r="O51" i="2" s="1"/>
  <c r="N52" i="2"/>
  <c r="O52" i="2" s="1"/>
  <c r="N53" i="2"/>
  <c r="O53" i="2" s="1"/>
  <c r="N54" i="2"/>
  <c r="O54" i="2" s="1"/>
  <c r="N55" i="2"/>
  <c r="O55" i="2" s="1"/>
  <c r="N56" i="2"/>
  <c r="O56" i="2" s="1"/>
  <c r="N57" i="2"/>
  <c r="O57" i="2" s="1"/>
  <c r="N58" i="2"/>
  <c r="O58" i="2" s="1"/>
  <c r="N59" i="2"/>
  <c r="O59" i="2" s="1"/>
  <c r="N60" i="2"/>
  <c r="O60" i="2" s="1"/>
  <c r="N61" i="2"/>
  <c r="O61" i="2" s="1"/>
  <c r="N62" i="2"/>
  <c r="O62" i="2" s="1"/>
  <c r="N63" i="2"/>
  <c r="O63" i="2" s="1"/>
  <c r="N64" i="2"/>
  <c r="O64" i="2" s="1"/>
  <c r="N65" i="2"/>
  <c r="O65" i="2" s="1"/>
  <c r="N66" i="2"/>
  <c r="O66" i="2" s="1"/>
  <c r="N67" i="2"/>
  <c r="O67" i="2" s="1"/>
  <c r="N68" i="2"/>
  <c r="O68" i="2" s="1"/>
  <c r="N69" i="2"/>
  <c r="O69" i="2" s="1"/>
  <c r="N70" i="2"/>
  <c r="O70" i="2" s="1"/>
  <c r="N71" i="2"/>
  <c r="O71" i="2" s="1"/>
  <c r="N72" i="2"/>
  <c r="O72" i="2" s="1"/>
  <c r="N73" i="2"/>
  <c r="O73" i="2" s="1"/>
  <c r="N74" i="2"/>
  <c r="O74" i="2" s="1"/>
  <c r="N75" i="2"/>
  <c r="O75" i="2" s="1"/>
  <c r="N76" i="2"/>
  <c r="O76" i="2" s="1"/>
  <c r="N77" i="2"/>
  <c r="O77" i="2" s="1"/>
  <c r="N78" i="2"/>
  <c r="O78" i="2" s="1"/>
  <c r="N79" i="2"/>
  <c r="O79" i="2" s="1"/>
  <c r="N80" i="2"/>
  <c r="O80" i="2" s="1"/>
  <c r="N81" i="2"/>
  <c r="O81" i="2" s="1"/>
  <c r="N82" i="2"/>
  <c r="O82" i="2" s="1"/>
  <c r="N83" i="2"/>
  <c r="O83" i="2" s="1"/>
  <c r="N84" i="2"/>
  <c r="O84" i="2" s="1"/>
  <c r="N85" i="2"/>
  <c r="O85" i="2" s="1"/>
  <c r="N86" i="2"/>
  <c r="O86" i="2" s="1"/>
  <c r="N87" i="2"/>
  <c r="O87" i="2" s="1"/>
  <c r="N88" i="2"/>
  <c r="O88" i="2" s="1"/>
  <c r="N89" i="2"/>
  <c r="O89" i="2" s="1"/>
  <c r="N90" i="2"/>
  <c r="O90" i="2" s="1"/>
  <c r="N91" i="2"/>
  <c r="O91" i="2" s="1"/>
  <c r="N92" i="2"/>
  <c r="O92" i="2" s="1"/>
  <c r="N93" i="2"/>
  <c r="O93" i="2" s="1"/>
  <c r="N94" i="2"/>
  <c r="O94" i="2" s="1"/>
  <c r="N95" i="2"/>
  <c r="O95" i="2" s="1"/>
  <c r="N96" i="2"/>
  <c r="O96" i="2" s="1"/>
  <c r="N97" i="2"/>
  <c r="O97" i="2" s="1"/>
  <c r="N98" i="2"/>
  <c r="O98" i="2" s="1"/>
  <c r="N99" i="2"/>
  <c r="O99" i="2" s="1"/>
  <c r="N100" i="2"/>
  <c r="O100" i="2" s="1"/>
  <c r="N101" i="2"/>
  <c r="O101" i="2" s="1"/>
  <c r="N102" i="2"/>
  <c r="N103" i="2"/>
  <c r="O103" i="2" s="1"/>
  <c r="N104" i="2"/>
  <c r="O104" i="2" s="1"/>
  <c r="N105" i="2"/>
  <c r="O105" i="2" s="1"/>
  <c r="N106" i="2"/>
  <c r="O106" i="2" s="1"/>
  <c r="N107" i="2"/>
  <c r="O107" i="2" s="1"/>
  <c r="N108" i="2"/>
  <c r="O108" i="2" s="1"/>
  <c r="N109" i="2"/>
  <c r="O109" i="2" s="1"/>
  <c r="N110" i="2"/>
  <c r="O110" i="2" s="1"/>
  <c r="N111" i="2"/>
  <c r="O111" i="2" s="1"/>
  <c r="N112" i="2"/>
  <c r="O112" i="2" s="1"/>
  <c r="N113" i="2"/>
  <c r="O113" i="2" s="1"/>
  <c r="N114" i="2"/>
  <c r="O114" i="2" s="1"/>
  <c r="N115" i="2"/>
  <c r="O115" i="2" s="1"/>
  <c r="N116" i="2"/>
  <c r="O116" i="2" s="1"/>
  <c r="N117" i="2"/>
  <c r="O117" i="2" s="1"/>
  <c r="N118" i="2"/>
  <c r="O118" i="2" s="1"/>
  <c r="N119" i="2"/>
  <c r="O119" i="2" s="1"/>
  <c r="N120" i="2"/>
  <c r="O120" i="2" s="1"/>
  <c r="N121" i="2"/>
  <c r="O121" i="2" s="1"/>
  <c r="N122" i="2"/>
  <c r="O122" i="2" s="1"/>
  <c r="N123" i="2"/>
  <c r="O123" i="2" s="1"/>
  <c r="N124" i="2"/>
  <c r="O124" i="2" s="1"/>
  <c r="N125" i="2"/>
  <c r="O125" i="2" s="1"/>
  <c r="N126" i="2"/>
  <c r="O126" i="2" s="1"/>
  <c r="N127" i="2"/>
  <c r="O127" i="2" s="1"/>
  <c r="N128" i="2"/>
  <c r="O128" i="2" s="1"/>
  <c r="N129" i="2"/>
  <c r="O129" i="2" s="1"/>
  <c r="N130" i="2"/>
  <c r="O130" i="2" s="1"/>
  <c r="N131" i="2"/>
  <c r="O131" i="2" s="1"/>
  <c r="N132" i="2"/>
  <c r="O132" i="2" s="1"/>
  <c r="N133" i="2"/>
  <c r="O133" i="2" s="1"/>
  <c r="N134" i="2"/>
  <c r="O134" i="2" s="1"/>
  <c r="N135" i="2"/>
  <c r="O135" i="2" s="1"/>
  <c r="N136" i="2"/>
  <c r="O136" i="2" s="1"/>
  <c r="N137" i="2"/>
  <c r="O137" i="2" s="1"/>
  <c r="N138" i="2"/>
  <c r="O138" i="2" s="1"/>
  <c r="N139" i="2"/>
  <c r="O139" i="2" s="1"/>
  <c r="N140" i="2"/>
  <c r="O140" i="2" s="1"/>
  <c r="N141" i="2"/>
  <c r="N142" i="2"/>
  <c r="O142" i="2" s="1"/>
  <c r="N143" i="2"/>
  <c r="O143" i="2" s="1"/>
  <c r="N144" i="2"/>
  <c r="O144" i="2" s="1"/>
  <c r="N145" i="2"/>
  <c r="O145" i="2" s="1"/>
  <c r="N146" i="2"/>
  <c r="O146" i="2" s="1"/>
  <c r="N147" i="2"/>
  <c r="O147" i="2" s="1"/>
  <c r="N148" i="2"/>
  <c r="O148" i="2" s="1"/>
  <c r="N149" i="2"/>
  <c r="O149" i="2" s="1"/>
  <c r="N150" i="2"/>
  <c r="O150" i="2" s="1"/>
  <c r="N151" i="2"/>
  <c r="O151" i="2" s="1"/>
  <c r="N152" i="2"/>
  <c r="O152" i="2" s="1"/>
  <c r="N153" i="2"/>
  <c r="O153" i="2" s="1"/>
  <c r="N154" i="2"/>
  <c r="O154" i="2" s="1"/>
  <c r="N155" i="2"/>
  <c r="O155" i="2" s="1"/>
  <c r="N156" i="2"/>
  <c r="O156" i="2" s="1"/>
  <c r="N157" i="2"/>
  <c r="O157" i="2" s="1"/>
  <c r="N158" i="2"/>
  <c r="O158" i="2" s="1"/>
  <c r="N159" i="2"/>
  <c r="O159" i="2" s="1"/>
  <c r="N160" i="2"/>
  <c r="O160" i="2" s="1"/>
  <c r="N161" i="2"/>
  <c r="O161" i="2" s="1"/>
  <c r="N162" i="2"/>
  <c r="O162" i="2" s="1"/>
  <c r="N163" i="2"/>
  <c r="N164" i="2"/>
  <c r="O164" i="2" s="1"/>
  <c r="N165" i="2"/>
  <c r="O165" i="2" s="1"/>
  <c r="N166" i="2"/>
  <c r="N167" i="2"/>
  <c r="O167" i="2" s="1"/>
  <c r="N168" i="2"/>
  <c r="O168" i="2" s="1"/>
  <c r="N169" i="2"/>
  <c r="O169" i="2" s="1"/>
  <c r="N170" i="2"/>
  <c r="O170" i="2" s="1"/>
  <c r="N171" i="2"/>
  <c r="O171" i="2" s="1"/>
  <c r="N172" i="2"/>
  <c r="N173" i="2"/>
  <c r="O173" i="2" s="1"/>
  <c r="N174" i="2"/>
  <c r="O174" i="2" s="1"/>
  <c r="N175" i="2"/>
  <c r="O175" i="2" s="1"/>
  <c r="N176" i="2"/>
  <c r="O176" i="2" s="1"/>
  <c r="N177" i="2"/>
  <c r="O177" i="2" s="1"/>
  <c r="N178" i="2"/>
  <c r="O178" i="2" s="1"/>
  <c r="N179" i="2"/>
  <c r="O179" i="2" s="1"/>
  <c r="N180" i="2"/>
  <c r="O180" i="2" s="1"/>
  <c r="N181" i="2"/>
  <c r="O181" i="2" s="1"/>
  <c r="N182" i="2"/>
  <c r="O182" i="2" s="1"/>
  <c r="N183" i="2"/>
  <c r="O183" i="2" s="1"/>
  <c r="N184" i="2"/>
  <c r="O184" i="2" s="1"/>
  <c r="N185" i="2"/>
  <c r="O185" i="2" s="1"/>
  <c r="N186" i="2"/>
  <c r="N187" i="2"/>
  <c r="O187" i="2" s="1"/>
  <c r="N188" i="2"/>
  <c r="O188" i="2" s="1"/>
  <c r="N189" i="2"/>
  <c r="O189" i="2" s="1"/>
  <c r="N190" i="2"/>
  <c r="O190" i="2" s="1"/>
  <c r="N191" i="2"/>
  <c r="O191" i="2" s="1"/>
  <c r="N192" i="2"/>
  <c r="O192" i="2" s="1"/>
  <c r="N193" i="2"/>
  <c r="O193" i="2" s="1"/>
  <c r="N194" i="2"/>
  <c r="O194" i="2" s="1"/>
  <c r="N195" i="2"/>
  <c r="O195" i="2" s="1"/>
  <c r="N196" i="2"/>
  <c r="O196" i="2" s="1"/>
  <c r="N197" i="2"/>
  <c r="O197" i="2" s="1"/>
  <c r="N198" i="2"/>
  <c r="O198" i="2" s="1"/>
  <c r="N199" i="2"/>
  <c r="O199" i="2" s="1"/>
  <c r="N200" i="2"/>
  <c r="O200" i="2" s="1"/>
  <c r="N201" i="2"/>
  <c r="O201" i="2" s="1"/>
  <c r="N202" i="2"/>
  <c r="O202" i="2" s="1"/>
  <c r="N203" i="2"/>
  <c r="O203" i="2" s="1"/>
  <c r="N204" i="2"/>
  <c r="O204" i="2" s="1"/>
  <c r="N205" i="2"/>
  <c r="O205" i="2" s="1"/>
  <c r="N206" i="2"/>
  <c r="O206" i="2" s="1"/>
  <c r="N207" i="2"/>
  <c r="O207" i="2" s="1"/>
  <c r="N208" i="2"/>
  <c r="O208" i="2" s="1"/>
  <c r="N209" i="2"/>
  <c r="O209" i="2" s="1"/>
  <c r="N210" i="2"/>
  <c r="O210" i="2" s="1"/>
  <c r="N211" i="2"/>
  <c r="O211" i="2" s="1"/>
  <c r="N212" i="2"/>
  <c r="O212" i="2" s="1"/>
  <c r="N213" i="2"/>
  <c r="O213" i="2" s="1"/>
  <c r="N214" i="2"/>
  <c r="O214" i="2" s="1"/>
  <c r="N215" i="2"/>
  <c r="O215" i="2" s="1"/>
  <c r="N216" i="2"/>
  <c r="O216" i="2" s="1"/>
  <c r="N217" i="2"/>
  <c r="O217" i="2" s="1"/>
  <c r="N218" i="2"/>
  <c r="O218" i="2" s="1"/>
  <c r="N219" i="2"/>
  <c r="O219" i="2" s="1"/>
  <c r="N220" i="2"/>
  <c r="O220" i="2" s="1"/>
  <c r="N221" i="2"/>
  <c r="O221" i="2" s="1"/>
  <c r="N222" i="2"/>
  <c r="O222" i="2" s="1"/>
  <c r="N223" i="2"/>
  <c r="O223" i="2" s="1"/>
  <c r="N224" i="2"/>
  <c r="O224" i="2" s="1"/>
  <c r="N225" i="2"/>
  <c r="O225" i="2" s="1"/>
  <c r="N226" i="2"/>
  <c r="O226" i="2" s="1"/>
  <c r="N227" i="2"/>
  <c r="O227" i="2" s="1"/>
  <c r="N228" i="2"/>
  <c r="O228" i="2" s="1"/>
  <c r="N229" i="2"/>
  <c r="O229" i="2" s="1"/>
  <c r="N230" i="2"/>
  <c r="O230" i="2" s="1"/>
  <c r="N231" i="2"/>
  <c r="O231" i="2" s="1"/>
  <c r="N232" i="2"/>
  <c r="O232" i="2" s="1"/>
  <c r="N233" i="2"/>
  <c r="O233" i="2" s="1"/>
  <c r="N234" i="2"/>
  <c r="O234" i="2" s="1"/>
  <c r="N235" i="2"/>
  <c r="O235" i="2" s="1"/>
  <c r="N236" i="2"/>
  <c r="O236" i="2" s="1"/>
  <c r="N237" i="2"/>
  <c r="O237" i="2" s="1"/>
  <c r="N238" i="2"/>
  <c r="O238" i="2" s="1"/>
  <c r="N239" i="2"/>
  <c r="O239" i="2" s="1"/>
  <c r="N240" i="2"/>
  <c r="O240" i="2" s="1"/>
  <c r="N241" i="2"/>
  <c r="O241" i="2" s="1"/>
  <c r="N242" i="2"/>
  <c r="O242" i="2" s="1"/>
  <c r="N243" i="2"/>
  <c r="O243" i="2" s="1"/>
  <c r="N244" i="2"/>
  <c r="O244" i="2" s="1"/>
  <c r="N245" i="2"/>
  <c r="O245" i="2" s="1"/>
  <c r="N246" i="2"/>
  <c r="O246" i="2" s="1"/>
  <c r="N247" i="2"/>
  <c r="O247" i="2" s="1"/>
  <c r="N248" i="2"/>
  <c r="O248" i="2" s="1"/>
  <c r="N249" i="2"/>
  <c r="O249" i="2" s="1"/>
  <c r="N250" i="2"/>
  <c r="O250" i="2" s="1"/>
  <c r="N251" i="2"/>
  <c r="N252" i="2"/>
  <c r="O252" i="2" s="1"/>
  <c r="N253" i="2"/>
  <c r="O253" i="2" s="1"/>
  <c r="N254" i="2"/>
  <c r="O254" i="2" s="1"/>
  <c r="N255" i="2"/>
  <c r="O255" i="2" s="1"/>
  <c r="N256" i="2"/>
  <c r="O256" i="2" s="1"/>
  <c r="N257" i="2"/>
  <c r="O257" i="2" s="1"/>
  <c r="N258" i="2"/>
  <c r="O258" i="2" s="1"/>
  <c r="N259" i="2"/>
  <c r="O259" i="2" s="1"/>
  <c r="N260" i="2"/>
  <c r="O260" i="2" s="1"/>
  <c r="N261" i="2"/>
  <c r="O261" i="2" s="1"/>
  <c r="N262" i="2"/>
  <c r="O262" i="2" s="1"/>
  <c r="N263" i="2"/>
  <c r="O263" i="2" s="1"/>
  <c r="N264" i="2"/>
  <c r="O264" i="2" s="1"/>
  <c r="N265" i="2"/>
  <c r="O265" i="2" s="1"/>
  <c r="N266" i="2"/>
  <c r="O266" i="2" s="1"/>
  <c r="N267" i="2"/>
  <c r="O267" i="2" s="1"/>
  <c r="N268" i="2"/>
  <c r="O268" i="2" s="1"/>
  <c r="N269" i="2"/>
  <c r="O269" i="2" s="1"/>
  <c r="N270" i="2"/>
  <c r="O270" i="2" s="1"/>
  <c r="N271" i="2"/>
  <c r="O271" i="2" s="1"/>
  <c r="N272" i="2"/>
  <c r="O272" i="2" s="1"/>
  <c r="N273" i="2"/>
  <c r="O273" i="2" s="1"/>
  <c r="N274" i="2"/>
  <c r="O274" i="2" s="1"/>
  <c r="N275" i="2"/>
  <c r="O275" i="2" s="1"/>
  <c r="N276" i="2"/>
  <c r="O276" i="2" s="1"/>
  <c r="N277" i="2"/>
  <c r="O277" i="2" s="1"/>
  <c r="N278" i="2"/>
  <c r="O278" i="2" s="1"/>
  <c r="N279" i="2"/>
  <c r="O279" i="2" s="1"/>
  <c r="N280" i="2"/>
  <c r="O280" i="2" s="1"/>
  <c r="N281" i="2"/>
  <c r="O281" i="2" s="1"/>
  <c r="N282" i="2"/>
  <c r="O282" i="2" s="1"/>
  <c r="N283" i="2"/>
  <c r="O283" i="2" s="1"/>
  <c r="N284" i="2"/>
  <c r="O284" i="2" s="1"/>
  <c r="N285" i="2"/>
  <c r="O285" i="2" s="1"/>
  <c r="N286" i="2"/>
  <c r="O286" i="2" s="1"/>
  <c r="N287" i="2"/>
  <c r="O287" i="2" s="1"/>
  <c r="N288" i="2"/>
  <c r="O288" i="2" s="1"/>
  <c r="N289" i="2"/>
  <c r="O289" i="2" s="1"/>
  <c r="N290" i="2"/>
  <c r="O290" i="2" s="1"/>
  <c r="N291" i="2"/>
  <c r="O291" i="2" s="1"/>
  <c r="N292" i="2"/>
  <c r="O292" i="2" s="1"/>
  <c r="N293" i="2"/>
  <c r="O293" i="2" s="1"/>
  <c r="N294" i="2"/>
  <c r="O294" i="2" s="1"/>
  <c r="N295" i="2"/>
  <c r="O295" i="2" s="1"/>
  <c r="N296" i="2"/>
  <c r="O296" i="2" s="1"/>
  <c r="N297" i="2"/>
  <c r="O297" i="2" s="1"/>
  <c r="N298" i="2"/>
  <c r="O298" i="2" s="1"/>
  <c r="N299" i="2"/>
  <c r="O299" i="2" s="1"/>
  <c r="N300" i="2"/>
  <c r="O300" i="2" s="1"/>
  <c r="N301" i="2"/>
  <c r="O301" i="2" s="1"/>
  <c r="N302" i="2"/>
  <c r="O302" i="2" s="1"/>
  <c r="N303" i="2"/>
  <c r="O303" i="2" s="1"/>
  <c r="N304" i="2"/>
  <c r="O304" i="2" s="1"/>
  <c r="N305" i="2"/>
  <c r="O305" i="2" s="1"/>
  <c r="N306" i="2"/>
  <c r="O306" i="2" s="1"/>
  <c r="N307" i="2"/>
  <c r="O307" i="2" s="1"/>
  <c r="N308" i="2"/>
  <c r="O308" i="2" s="1"/>
  <c r="N309" i="2"/>
  <c r="O309" i="2" s="1"/>
  <c r="N310" i="2"/>
  <c r="O310" i="2" s="1"/>
  <c r="N311" i="2"/>
  <c r="O311" i="2" s="1"/>
  <c r="N312" i="2"/>
  <c r="O312" i="2" s="1"/>
  <c r="N313" i="2"/>
  <c r="O313" i="2" s="1"/>
  <c r="N314" i="2"/>
  <c r="O314" i="2" s="1"/>
  <c r="N315" i="2"/>
  <c r="O315" i="2" s="1"/>
  <c r="N316" i="2"/>
  <c r="O316" i="2" s="1"/>
  <c r="N317" i="2"/>
  <c r="O317" i="2" s="1"/>
  <c r="N318" i="2"/>
  <c r="O318" i="2" s="1"/>
  <c r="N319" i="2"/>
  <c r="O319" i="2" s="1"/>
  <c r="N320" i="2"/>
  <c r="O320" i="2" s="1"/>
  <c r="N321" i="2"/>
  <c r="O321" i="2" s="1"/>
  <c r="N322" i="2"/>
  <c r="O322" i="2" s="1"/>
  <c r="N323" i="2"/>
  <c r="O323" i="2" s="1"/>
  <c r="N324" i="2"/>
  <c r="O324" i="2" s="1"/>
  <c r="N325" i="2"/>
  <c r="O325" i="2" s="1"/>
  <c r="N326" i="2"/>
  <c r="O326" i="2" s="1"/>
  <c r="N327" i="2"/>
  <c r="O327" i="2" s="1"/>
  <c r="N328" i="2"/>
  <c r="O328" i="2" s="1"/>
  <c r="N329" i="2"/>
  <c r="O329" i="2" s="1"/>
  <c r="N330" i="2"/>
  <c r="O330" i="2" s="1"/>
  <c r="N331" i="2"/>
  <c r="O331" i="2" s="1"/>
  <c r="N332" i="2"/>
  <c r="O332" i="2" s="1"/>
  <c r="N333" i="2"/>
  <c r="O333" i="2" s="1"/>
  <c r="N334" i="2"/>
  <c r="O334" i="2" s="1"/>
  <c r="N335" i="2"/>
  <c r="O335" i="2" s="1"/>
  <c r="N336" i="2"/>
  <c r="O336" i="2" s="1"/>
  <c r="N337" i="2"/>
  <c r="O337" i="2" s="1"/>
  <c r="N338" i="2"/>
  <c r="O338" i="2" s="1"/>
  <c r="N339" i="2"/>
  <c r="O339" i="2" s="1"/>
  <c r="N340" i="2"/>
  <c r="O340" i="2" s="1"/>
  <c r="N341" i="2"/>
  <c r="O341" i="2" s="1"/>
  <c r="N342" i="2"/>
  <c r="O342" i="2" s="1"/>
  <c r="N343" i="2"/>
  <c r="O343" i="2" s="1"/>
  <c r="N344" i="2"/>
  <c r="O344" i="2" s="1"/>
  <c r="N345" i="2"/>
  <c r="O345" i="2" s="1"/>
  <c r="N346" i="2"/>
  <c r="O346" i="2" s="1"/>
  <c r="N347" i="2"/>
  <c r="O347" i="2" s="1"/>
  <c r="N348" i="2"/>
  <c r="O348" i="2" s="1"/>
  <c r="N349" i="2"/>
  <c r="O349" i="2" s="1"/>
  <c r="N350" i="2"/>
  <c r="O350" i="2" s="1"/>
  <c r="N351" i="2"/>
  <c r="O351" i="2" s="1"/>
  <c r="N352" i="2"/>
  <c r="O352" i="2" s="1"/>
  <c r="N353" i="2"/>
  <c r="O353" i="2" s="1"/>
  <c r="N354" i="2"/>
  <c r="O354" i="2" s="1"/>
  <c r="N355" i="2"/>
  <c r="N356" i="2"/>
  <c r="O356" i="2" s="1"/>
  <c r="N357" i="2"/>
  <c r="O357" i="2" s="1"/>
  <c r="N358" i="2"/>
  <c r="O358" i="2" s="1"/>
  <c r="N359" i="2"/>
  <c r="O359" i="2" s="1"/>
  <c r="N360" i="2"/>
  <c r="O360" i="2" s="1"/>
  <c r="N361" i="2"/>
  <c r="O361" i="2" s="1"/>
  <c r="N362" i="2"/>
  <c r="O362" i="2" s="1"/>
  <c r="N363" i="2"/>
  <c r="O363" i="2" s="1"/>
  <c r="N364" i="2"/>
  <c r="O364" i="2" s="1"/>
  <c r="N365" i="2"/>
  <c r="O365" i="2" s="1"/>
  <c r="N366" i="2"/>
  <c r="O366" i="2" s="1"/>
  <c r="N367" i="2"/>
  <c r="O367" i="2" s="1"/>
  <c r="N368" i="2"/>
  <c r="O368" i="2" s="1"/>
  <c r="N369" i="2"/>
  <c r="O369" i="2" s="1"/>
  <c r="N370" i="2"/>
  <c r="O370" i="2" s="1"/>
  <c r="N371" i="2"/>
  <c r="O371" i="2" s="1"/>
  <c r="N372" i="2"/>
  <c r="O372" i="2" s="1"/>
  <c r="N373" i="2"/>
  <c r="O373" i="2" s="1"/>
  <c r="N374" i="2"/>
  <c r="O374" i="2" s="1"/>
  <c r="N375" i="2"/>
  <c r="O375" i="2" s="1"/>
  <c r="N376" i="2"/>
  <c r="O376" i="2" s="1"/>
  <c r="N377" i="2"/>
  <c r="O377" i="2" s="1"/>
  <c r="N378" i="2"/>
  <c r="O378" i="2" s="1"/>
  <c r="N379" i="2"/>
  <c r="O379" i="2" s="1"/>
  <c r="N380" i="2"/>
  <c r="O380" i="2" s="1"/>
  <c r="N381" i="2"/>
  <c r="O381" i="2" s="1"/>
  <c r="N382" i="2"/>
  <c r="O382" i="2" s="1"/>
  <c r="N383" i="2"/>
  <c r="O383" i="2" s="1"/>
  <c r="N384" i="2"/>
  <c r="O384" i="2" s="1"/>
  <c r="N385" i="2"/>
  <c r="O385" i="2" s="1"/>
  <c r="N386" i="2"/>
  <c r="O386" i="2" s="1"/>
  <c r="N387" i="2"/>
  <c r="O387" i="2" s="1"/>
  <c r="N388" i="2"/>
  <c r="O388" i="2" s="1"/>
  <c r="N389" i="2"/>
  <c r="O389" i="2" s="1"/>
  <c r="N390" i="2"/>
  <c r="O390" i="2" s="1"/>
  <c r="N391" i="2"/>
  <c r="O391" i="2" s="1"/>
  <c r="N392" i="2"/>
  <c r="O392" i="2" s="1"/>
  <c r="N393" i="2"/>
  <c r="O393" i="2" s="1"/>
  <c r="N394" i="2"/>
  <c r="O394" i="2" s="1"/>
  <c r="N395" i="2"/>
  <c r="O395" i="2" s="1"/>
  <c r="N396" i="2"/>
  <c r="O396" i="2" s="1"/>
  <c r="N397" i="2"/>
  <c r="O397" i="2" s="1"/>
  <c r="N398" i="2"/>
  <c r="O398" i="2" s="1"/>
  <c r="N399" i="2"/>
  <c r="O399" i="2" s="1"/>
  <c r="N400" i="2"/>
  <c r="O400" i="2" s="1"/>
  <c r="N401" i="2"/>
  <c r="O401" i="2" s="1"/>
  <c r="N402" i="2"/>
  <c r="O402" i="2" s="1"/>
  <c r="N403" i="2"/>
  <c r="O403" i="2" s="1"/>
  <c r="N404" i="2"/>
  <c r="O404" i="2" s="1"/>
  <c r="N405" i="2"/>
  <c r="O405" i="2" s="1"/>
  <c r="N406" i="2"/>
  <c r="O406" i="2" s="1"/>
  <c r="N407" i="2"/>
  <c r="O407" i="2" s="1"/>
  <c r="N408" i="2"/>
  <c r="O408" i="2" s="1"/>
  <c r="N409" i="2"/>
  <c r="O409" i="2" s="1"/>
  <c r="N410" i="2"/>
  <c r="O410" i="2" s="1"/>
  <c r="N411" i="2"/>
  <c r="O411" i="2" s="1"/>
  <c r="N412" i="2"/>
  <c r="O412" i="2" s="1"/>
  <c r="N413" i="2"/>
  <c r="O413" i="2" s="1"/>
  <c r="N414" i="2"/>
  <c r="O414" i="2" s="1"/>
  <c r="N415" i="2"/>
  <c r="O415" i="2" s="1"/>
  <c r="N416" i="2"/>
  <c r="O416" i="2" s="1"/>
  <c r="N417" i="2"/>
  <c r="O417" i="2" s="1"/>
  <c r="N418" i="2"/>
  <c r="O418" i="2" s="1"/>
  <c r="N419" i="2"/>
  <c r="O419" i="2" s="1"/>
  <c r="N420" i="2"/>
  <c r="N421" i="2"/>
  <c r="O421" i="2" s="1"/>
  <c r="N422" i="2"/>
  <c r="O422" i="2" s="1"/>
  <c r="N423" i="2"/>
  <c r="O423" i="2" s="1"/>
  <c r="N424" i="2"/>
  <c r="O424" i="2" s="1"/>
  <c r="N425" i="2"/>
  <c r="O425" i="2" s="1"/>
  <c r="N426" i="2"/>
  <c r="O426" i="2" s="1"/>
  <c r="N427" i="2"/>
  <c r="O427" i="2" s="1"/>
  <c r="N428" i="2"/>
  <c r="O428" i="2" s="1"/>
  <c r="N429" i="2"/>
  <c r="O429" i="2" s="1"/>
  <c r="N430" i="2"/>
  <c r="O430" i="2" s="1"/>
  <c r="N431" i="2"/>
  <c r="O431" i="2" s="1"/>
  <c r="N432" i="2"/>
  <c r="O432" i="2" s="1"/>
  <c r="N433" i="2"/>
  <c r="O433" i="2" s="1"/>
  <c r="N434" i="2"/>
  <c r="O434" i="2" s="1"/>
  <c r="N435" i="2"/>
  <c r="O435" i="2" s="1"/>
  <c r="N436" i="2"/>
  <c r="N437" i="2"/>
  <c r="O437" i="2" s="1"/>
  <c r="N438" i="2"/>
  <c r="O438" i="2" s="1"/>
  <c r="N439" i="2"/>
  <c r="O439" i="2" s="1"/>
  <c r="N440" i="2"/>
  <c r="O440" i="2" s="1"/>
  <c r="N441" i="2"/>
  <c r="O441" i="2" s="1"/>
  <c r="N442" i="2"/>
  <c r="O442" i="2" s="1"/>
  <c r="N443" i="2"/>
  <c r="O443" i="2" s="1"/>
  <c r="N444" i="2"/>
  <c r="O444" i="2" s="1"/>
  <c r="N445" i="2"/>
  <c r="O445" i="2" s="1"/>
  <c r="N446" i="2"/>
  <c r="O446" i="2" s="1"/>
  <c r="N447" i="2"/>
  <c r="O447" i="2" s="1"/>
  <c r="N448" i="2"/>
  <c r="O448" i="2" s="1"/>
  <c r="N449" i="2"/>
  <c r="O449" i="2" s="1"/>
  <c r="N450" i="2"/>
  <c r="O450" i="2" s="1"/>
  <c r="N451" i="2"/>
  <c r="O451" i="2" s="1"/>
  <c r="N452" i="2"/>
  <c r="O452" i="2" s="1"/>
  <c r="N453" i="2"/>
  <c r="O453" i="2" s="1"/>
  <c r="N454" i="2"/>
  <c r="O454" i="2" s="1"/>
  <c r="N455" i="2"/>
  <c r="O455" i="2" s="1"/>
  <c r="N456" i="2"/>
  <c r="O456" i="2" s="1"/>
  <c r="N457" i="2"/>
  <c r="O457" i="2" s="1"/>
  <c r="N458" i="2"/>
  <c r="O458" i="2" s="1"/>
  <c r="N459" i="2"/>
  <c r="O459" i="2" s="1"/>
  <c r="N460" i="2"/>
  <c r="O460" i="2" s="1"/>
  <c r="N461" i="2"/>
  <c r="O461" i="2" s="1"/>
  <c r="N462" i="2"/>
  <c r="O462" i="2" s="1"/>
  <c r="N463" i="2"/>
  <c r="O463" i="2" s="1"/>
  <c r="N464" i="2"/>
  <c r="O464" i="2" s="1"/>
  <c r="N465" i="2"/>
  <c r="O465" i="2" s="1"/>
  <c r="N466" i="2"/>
  <c r="O466" i="2" s="1"/>
  <c r="N467" i="2"/>
  <c r="O467" i="2" s="1"/>
  <c r="N468" i="2"/>
  <c r="O468" i="2" s="1"/>
  <c r="N469" i="2"/>
  <c r="O469" i="2" s="1"/>
  <c r="N470" i="2"/>
  <c r="O470" i="2" s="1"/>
  <c r="N471" i="2"/>
  <c r="O471" i="2" s="1"/>
  <c r="N472" i="2"/>
  <c r="O472" i="2" s="1"/>
  <c r="N473" i="2"/>
  <c r="O473" i="2" s="1"/>
  <c r="N474" i="2"/>
  <c r="O474" i="2" s="1"/>
  <c r="N475" i="2"/>
  <c r="O475" i="2" s="1"/>
  <c r="N476" i="2"/>
  <c r="O476" i="2" s="1"/>
  <c r="N477" i="2"/>
  <c r="O477" i="2" s="1"/>
  <c r="N478" i="2"/>
  <c r="O478" i="2" s="1"/>
  <c r="N479" i="2"/>
  <c r="O479" i="2" s="1"/>
  <c r="N480" i="2"/>
  <c r="O480" i="2" s="1"/>
  <c r="N481" i="2"/>
  <c r="O481" i="2" s="1"/>
  <c r="N482" i="2"/>
  <c r="O482" i="2" s="1"/>
  <c r="N483" i="2"/>
  <c r="O483" i="2" s="1"/>
  <c r="N484" i="2"/>
  <c r="O484" i="2" s="1"/>
  <c r="N485" i="2"/>
  <c r="O485" i="2" s="1"/>
  <c r="N486" i="2"/>
  <c r="O486" i="2" s="1"/>
  <c r="N487" i="2"/>
  <c r="O487" i="2" s="1"/>
  <c r="N488" i="2"/>
  <c r="O488" i="2" s="1"/>
  <c r="N489" i="2"/>
  <c r="O489" i="2" s="1"/>
  <c r="N490" i="2"/>
  <c r="O490" i="2" s="1"/>
  <c r="N491" i="2"/>
  <c r="O491" i="2" s="1"/>
  <c r="N492" i="2"/>
  <c r="O492" i="2" s="1"/>
  <c r="N493" i="2"/>
  <c r="O493" i="2" s="1"/>
  <c r="N494" i="2"/>
  <c r="O494" i="2" s="1"/>
  <c r="N495" i="2"/>
  <c r="O495" i="2" s="1"/>
  <c r="N496" i="2"/>
  <c r="O496" i="2" s="1"/>
  <c r="N497" i="2"/>
  <c r="O497" i="2" s="1"/>
  <c r="N498" i="2"/>
  <c r="O498" i="2" s="1"/>
  <c r="N499" i="2"/>
  <c r="O499" i="2" s="1"/>
  <c r="N500" i="2"/>
  <c r="O500" i="2" s="1"/>
  <c r="N501" i="2"/>
  <c r="O501" i="2" s="1"/>
  <c r="N502" i="2"/>
  <c r="O502" i="2" s="1"/>
  <c r="N503" i="2"/>
  <c r="O503" i="2" s="1"/>
  <c r="N504" i="2"/>
  <c r="O504" i="2" s="1"/>
  <c r="N505" i="2"/>
  <c r="O505" i="2" s="1"/>
  <c r="N506" i="2"/>
  <c r="O506" i="2" s="1"/>
  <c r="N507" i="2"/>
  <c r="O507" i="2" s="1"/>
  <c r="N508" i="2"/>
  <c r="O508" i="2" s="1"/>
  <c r="N509" i="2"/>
  <c r="O509" i="2" s="1"/>
  <c r="N510" i="2"/>
  <c r="O510" i="2" s="1"/>
  <c r="N511" i="2"/>
  <c r="O511" i="2" s="1"/>
  <c r="N512" i="2"/>
  <c r="O512" i="2" s="1"/>
  <c r="N513" i="2"/>
  <c r="O513" i="2" s="1"/>
  <c r="N514" i="2"/>
  <c r="O514" i="2" s="1"/>
  <c r="N515" i="2"/>
  <c r="O515" i="2" s="1"/>
  <c r="N516" i="2"/>
  <c r="O516" i="2" s="1"/>
  <c r="N517" i="2"/>
  <c r="O517" i="2" s="1"/>
  <c r="N518" i="2"/>
  <c r="O518" i="2" s="1"/>
  <c r="N519" i="2"/>
  <c r="O519" i="2" s="1"/>
  <c r="N520" i="2"/>
  <c r="N521" i="2"/>
  <c r="O521" i="2" s="1"/>
  <c r="N522" i="2"/>
  <c r="O522" i="2" s="1"/>
  <c r="N523" i="2"/>
  <c r="O523" i="2" s="1"/>
  <c r="N524" i="2"/>
  <c r="O524" i="2" s="1"/>
  <c r="N525" i="2"/>
  <c r="O525" i="2" s="1"/>
  <c r="N526" i="2"/>
  <c r="O526" i="2" s="1"/>
  <c r="N527" i="2"/>
  <c r="O527" i="2" s="1"/>
  <c r="N528" i="2"/>
  <c r="O528" i="2" s="1"/>
  <c r="N529" i="2"/>
  <c r="O529" i="2" s="1"/>
  <c r="N530" i="2"/>
  <c r="O530" i="2" s="1"/>
  <c r="N531" i="2"/>
  <c r="O531" i="2" s="1"/>
  <c r="N532" i="2"/>
  <c r="O532" i="2" s="1"/>
  <c r="N533" i="2"/>
  <c r="N534" i="2"/>
  <c r="O534" i="2" s="1"/>
  <c r="N535" i="2"/>
  <c r="O535" i="2" s="1"/>
  <c r="N536" i="2"/>
  <c r="O536" i="2" s="1"/>
  <c r="N537" i="2"/>
  <c r="O537" i="2" s="1"/>
  <c r="N538" i="2"/>
  <c r="O538" i="2" s="1"/>
  <c r="N539" i="2"/>
  <c r="O539" i="2" s="1"/>
  <c r="N540" i="2"/>
  <c r="O540" i="2" s="1"/>
  <c r="N541" i="2"/>
  <c r="O541" i="2" s="1"/>
  <c r="N542" i="2"/>
  <c r="O542" i="2" s="1"/>
  <c r="N543" i="2"/>
  <c r="O543" i="2" s="1"/>
  <c r="N544" i="2"/>
  <c r="O544" i="2" s="1"/>
  <c r="N545" i="2"/>
  <c r="O545" i="2" s="1"/>
  <c r="N546" i="2"/>
  <c r="O546" i="2" s="1"/>
  <c r="N547" i="2"/>
  <c r="O547" i="2" s="1"/>
  <c r="N548" i="2"/>
  <c r="O548" i="2" s="1"/>
  <c r="N549" i="2"/>
  <c r="O549" i="2" s="1"/>
  <c r="N550" i="2"/>
  <c r="O550" i="2" s="1"/>
  <c r="N551" i="2"/>
  <c r="O551" i="2" s="1"/>
  <c r="N552" i="2"/>
  <c r="O552" i="2" s="1"/>
  <c r="N553" i="2"/>
  <c r="O553" i="2" s="1"/>
  <c r="N554" i="2"/>
  <c r="O554" i="2" s="1"/>
  <c r="N555" i="2"/>
  <c r="O555" i="2" s="1"/>
  <c r="N556" i="2"/>
  <c r="O556" i="2" s="1"/>
  <c r="N557" i="2"/>
  <c r="O557" i="2" s="1"/>
  <c r="N558" i="2"/>
  <c r="O558" i="2" s="1"/>
  <c r="N559" i="2"/>
  <c r="O559" i="2" s="1"/>
  <c r="N560" i="2"/>
  <c r="O560" i="2" s="1"/>
  <c r="N561" i="2"/>
  <c r="O561" i="2" s="1"/>
  <c r="N562" i="2"/>
  <c r="O562" i="2" s="1"/>
  <c r="N563" i="2"/>
  <c r="O563" i="2" s="1"/>
  <c r="N564" i="2"/>
  <c r="O564" i="2" s="1"/>
  <c r="N565" i="2"/>
  <c r="O565" i="2" s="1"/>
  <c r="N566" i="2"/>
  <c r="N567" i="2"/>
  <c r="O567" i="2" s="1"/>
  <c r="N568" i="2"/>
  <c r="O568" i="2" s="1"/>
  <c r="N569" i="2"/>
  <c r="O569" i="2" s="1"/>
  <c r="N570" i="2"/>
  <c r="O570" i="2" s="1"/>
  <c r="N571" i="2"/>
  <c r="O571" i="2" s="1"/>
  <c r="N572" i="2"/>
  <c r="O572" i="2" s="1"/>
  <c r="N573" i="2"/>
  <c r="O573" i="2" s="1"/>
  <c r="N574" i="2"/>
  <c r="O574" i="2" s="1"/>
  <c r="N575" i="2"/>
  <c r="O575" i="2" s="1"/>
  <c r="N576" i="2"/>
  <c r="O576" i="2" s="1"/>
  <c r="N577" i="2"/>
  <c r="O577" i="2" s="1"/>
  <c r="N578" i="2"/>
  <c r="O578" i="2" s="1"/>
  <c r="N579" i="2"/>
  <c r="O579" i="2" s="1"/>
  <c r="N580" i="2"/>
  <c r="O580" i="2" s="1"/>
  <c r="N581" i="2"/>
  <c r="O581" i="2" s="1"/>
  <c r="N582" i="2"/>
  <c r="O582" i="2" s="1"/>
  <c r="N583" i="2"/>
  <c r="O583" i="2" s="1"/>
  <c r="N584" i="2"/>
  <c r="O584" i="2" s="1"/>
  <c r="N585" i="2"/>
  <c r="O585" i="2" s="1"/>
  <c r="N586" i="2"/>
  <c r="O586" i="2" s="1"/>
  <c r="N587" i="2"/>
  <c r="O587" i="2" s="1"/>
  <c r="N588" i="2"/>
  <c r="O588" i="2" s="1"/>
  <c r="N589" i="2"/>
  <c r="O589" i="2" s="1"/>
  <c r="N590" i="2"/>
  <c r="O590" i="2" s="1"/>
  <c r="N591" i="2"/>
  <c r="O591" i="2" s="1"/>
  <c r="N592" i="2"/>
  <c r="O592" i="2" s="1"/>
  <c r="N593" i="2"/>
  <c r="O593" i="2" s="1"/>
  <c r="N594" i="2"/>
  <c r="O594" i="2" s="1"/>
  <c r="N595" i="2"/>
  <c r="O595" i="2" s="1"/>
  <c r="N596" i="2"/>
  <c r="O596" i="2" s="1"/>
  <c r="N597" i="2"/>
  <c r="O597" i="2" s="1"/>
  <c r="N598" i="2"/>
  <c r="O598" i="2" s="1"/>
  <c r="N599" i="2"/>
  <c r="O599" i="2" s="1"/>
  <c r="N600" i="2"/>
  <c r="O600" i="2" s="1"/>
  <c r="N601" i="2"/>
  <c r="O601" i="2" s="1"/>
  <c r="N602" i="2"/>
  <c r="O602" i="2" s="1"/>
  <c r="N603" i="2"/>
  <c r="O603" i="2" s="1"/>
  <c r="N604" i="2"/>
  <c r="O604" i="2" s="1"/>
  <c r="N605" i="2"/>
  <c r="O605" i="2" s="1"/>
  <c r="N606" i="2"/>
  <c r="O606" i="2" s="1"/>
  <c r="N607" i="2"/>
  <c r="O607" i="2" s="1"/>
  <c r="N608" i="2"/>
  <c r="O608" i="2" s="1"/>
  <c r="N609" i="2"/>
  <c r="O609" i="2" s="1"/>
  <c r="N610" i="2"/>
  <c r="O610" i="2" s="1"/>
  <c r="N611" i="2"/>
  <c r="O611" i="2" s="1"/>
  <c r="N612" i="2"/>
  <c r="O612" i="2" s="1"/>
  <c r="N613" i="2"/>
  <c r="O613" i="2" s="1"/>
  <c r="N614" i="2"/>
  <c r="O614" i="2" s="1"/>
  <c r="N615" i="2"/>
  <c r="O615" i="2" s="1"/>
  <c r="N616" i="2"/>
  <c r="O616" i="2" s="1"/>
  <c r="N617" i="2"/>
  <c r="O617" i="2" s="1"/>
  <c r="N618" i="2"/>
  <c r="O618" i="2" s="1"/>
  <c r="N619" i="2"/>
  <c r="O619" i="2" s="1"/>
  <c r="N620" i="2"/>
  <c r="O620" i="2" s="1"/>
  <c r="N621" i="2"/>
  <c r="O621" i="2" s="1"/>
  <c r="N622" i="2"/>
  <c r="O622" i="2" s="1"/>
  <c r="N623" i="2"/>
  <c r="O623" i="2" s="1"/>
  <c r="N624" i="2"/>
  <c r="O624" i="2" s="1"/>
  <c r="N625" i="2"/>
  <c r="O625" i="2" s="1"/>
  <c r="N626" i="2"/>
  <c r="O626" i="2" s="1"/>
  <c r="N627" i="2"/>
  <c r="O627" i="2" s="1"/>
  <c r="N628" i="2"/>
  <c r="O628" i="2" s="1"/>
  <c r="N629" i="2"/>
  <c r="O629" i="2" s="1"/>
  <c r="N630" i="2"/>
  <c r="O630" i="2" s="1"/>
  <c r="N631" i="2"/>
  <c r="O631" i="2" s="1"/>
  <c r="N632" i="2"/>
  <c r="O632" i="2" s="1"/>
  <c r="N633" i="2"/>
  <c r="O633" i="2" s="1"/>
  <c r="N634" i="2"/>
  <c r="O634" i="2" s="1"/>
  <c r="N635" i="2"/>
  <c r="O635" i="2" s="1"/>
  <c r="N636" i="2"/>
  <c r="O636" i="2" s="1"/>
  <c r="N637" i="2"/>
  <c r="O637" i="2" s="1"/>
  <c r="N638" i="2"/>
  <c r="O638" i="2" s="1"/>
  <c r="N639" i="2"/>
  <c r="O639" i="2" s="1"/>
  <c r="N640" i="2"/>
  <c r="O640" i="2" s="1"/>
  <c r="N641" i="2"/>
  <c r="O641" i="2" s="1"/>
  <c r="N642" i="2"/>
  <c r="O642" i="2" s="1"/>
  <c r="N643" i="2"/>
  <c r="O643" i="2" s="1"/>
  <c r="N644" i="2"/>
  <c r="O644" i="2" s="1"/>
  <c r="N645" i="2"/>
  <c r="O645" i="2" s="1"/>
  <c r="N646" i="2"/>
  <c r="O646" i="2" s="1"/>
  <c r="N647" i="2"/>
  <c r="O647" i="2" s="1"/>
  <c r="N648" i="2"/>
  <c r="O648" i="2" s="1"/>
  <c r="N649" i="2"/>
  <c r="O649" i="2" s="1"/>
  <c r="N650" i="2"/>
  <c r="O650" i="2" s="1"/>
  <c r="N651" i="2"/>
  <c r="O651" i="2" s="1"/>
  <c r="N652" i="2"/>
  <c r="O652" i="2" s="1"/>
  <c r="N653" i="2"/>
  <c r="O653" i="2" s="1"/>
  <c r="N654" i="2"/>
  <c r="O654" i="2" s="1"/>
  <c r="N655" i="2"/>
  <c r="O655" i="2" s="1"/>
  <c r="N656" i="2"/>
  <c r="O656" i="2" s="1"/>
  <c r="N657" i="2"/>
  <c r="O657" i="2" s="1"/>
  <c r="N658" i="2"/>
  <c r="O658" i="2" s="1"/>
  <c r="N659" i="2"/>
  <c r="O659" i="2" s="1"/>
  <c r="N660" i="2"/>
  <c r="O660" i="2" s="1"/>
  <c r="N661" i="2"/>
  <c r="O661" i="2" s="1"/>
  <c r="N662" i="2"/>
  <c r="O662" i="2" s="1"/>
  <c r="N663" i="2"/>
  <c r="O663" i="2" s="1"/>
  <c r="N664" i="2"/>
  <c r="O664" i="2" s="1"/>
  <c r="N665" i="2"/>
  <c r="O665" i="2" s="1"/>
  <c r="N666" i="2"/>
  <c r="O666" i="2" s="1"/>
  <c r="N667" i="2"/>
  <c r="O667" i="2" s="1"/>
  <c r="N668" i="2"/>
  <c r="O668" i="2" s="1"/>
  <c r="N669" i="2"/>
  <c r="O669" i="2" s="1"/>
  <c r="N670" i="2"/>
  <c r="O670" i="2" s="1"/>
  <c r="N671" i="2"/>
  <c r="O671" i="2" s="1"/>
  <c r="N672" i="2"/>
  <c r="O672" i="2" s="1"/>
  <c r="N673" i="2"/>
  <c r="O673" i="2" s="1"/>
  <c r="N674" i="2"/>
  <c r="O674" i="2" s="1"/>
  <c r="N675" i="2"/>
  <c r="O675" i="2" s="1"/>
  <c r="N676" i="2"/>
  <c r="O676" i="2" s="1"/>
  <c r="N677" i="2"/>
  <c r="O677" i="2" s="1"/>
  <c r="N678" i="2"/>
  <c r="O678" i="2" s="1"/>
  <c r="N679" i="2"/>
  <c r="O679" i="2" s="1"/>
  <c r="N680" i="2"/>
  <c r="O680" i="2" s="1"/>
  <c r="N681" i="2"/>
  <c r="O681" i="2" s="1"/>
  <c r="N682" i="2"/>
  <c r="O682" i="2" s="1"/>
  <c r="N683" i="2"/>
  <c r="O683" i="2" s="1"/>
  <c r="N684" i="2"/>
  <c r="O684" i="2" s="1"/>
  <c r="N685" i="2"/>
  <c r="O685" i="2" s="1"/>
  <c r="N686" i="2"/>
  <c r="O686" i="2" s="1"/>
  <c r="N687" i="2"/>
  <c r="O687" i="2" s="1"/>
  <c r="N688" i="2"/>
  <c r="O688" i="2" s="1"/>
  <c r="N689" i="2"/>
  <c r="O689" i="2" s="1"/>
  <c r="N690" i="2"/>
  <c r="O690" i="2" s="1"/>
  <c r="N691" i="2"/>
  <c r="O691" i="2" s="1"/>
  <c r="N692" i="2"/>
  <c r="O692" i="2" s="1"/>
  <c r="N693" i="2"/>
  <c r="O693" i="2" s="1"/>
  <c r="N694" i="2"/>
  <c r="O694" i="2" s="1"/>
  <c r="N695" i="2"/>
  <c r="O695" i="2" s="1"/>
  <c r="N696" i="2"/>
  <c r="O696" i="2" s="1"/>
  <c r="N697" i="2"/>
  <c r="O697" i="2" s="1"/>
  <c r="N698" i="2"/>
  <c r="O698" i="2" s="1"/>
  <c r="N699" i="2"/>
  <c r="O699" i="2" s="1"/>
  <c r="N700" i="2"/>
  <c r="O700" i="2" s="1"/>
  <c r="N701" i="2"/>
  <c r="O701" i="2" s="1"/>
  <c r="N702" i="2"/>
  <c r="O702" i="2" s="1"/>
  <c r="N703" i="2"/>
  <c r="O703" i="2" s="1"/>
  <c r="N704" i="2"/>
  <c r="O704" i="2" s="1"/>
  <c r="N705" i="2"/>
  <c r="O705" i="2" s="1"/>
  <c r="N706" i="2"/>
  <c r="O706" i="2" s="1"/>
  <c r="N707" i="2"/>
  <c r="O707" i="2" s="1"/>
  <c r="N708" i="2"/>
  <c r="O708" i="2" s="1"/>
  <c r="N709" i="2"/>
  <c r="O709" i="2" s="1"/>
  <c r="N710" i="2"/>
  <c r="O710" i="2" s="1"/>
  <c r="N711" i="2"/>
  <c r="O711" i="2" s="1"/>
  <c r="N712" i="2"/>
  <c r="O712" i="2" s="1"/>
  <c r="N713" i="2"/>
  <c r="O713" i="2" s="1"/>
  <c r="N714" i="2"/>
  <c r="O714" i="2" s="1"/>
  <c r="N715" i="2"/>
  <c r="O715" i="2" s="1"/>
  <c r="N716" i="2"/>
  <c r="O716" i="2" s="1"/>
  <c r="N717" i="2"/>
  <c r="O717" i="2" s="1"/>
  <c r="N718" i="2"/>
  <c r="O718" i="2" s="1"/>
  <c r="N719" i="2"/>
  <c r="O719" i="2" s="1"/>
  <c r="N720" i="2"/>
  <c r="O720" i="2" s="1"/>
  <c r="N721" i="2"/>
  <c r="O721" i="2" s="1"/>
  <c r="N722" i="2"/>
  <c r="O722" i="2" s="1"/>
  <c r="N723" i="2"/>
  <c r="O723" i="2" s="1"/>
  <c r="N724" i="2"/>
  <c r="O724" i="2" s="1"/>
  <c r="N725" i="2"/>
  <c r="O725" i="2" s="1"/>
  <c r="N726" i="2"/>
  <c r="O726" i="2" s="1"/>
  <c r="N727" i="2"/>
  <c r="O727" i="2" s="1"/>
  <c r="N728" i="2"/>
  <c r="O728" i="2" s="1"/>
  <c r="N729" i="2"/>
  <c r="O729" i="2" s="1"/>
  <c r="N730" i="2"/>
  <c r="O730" i="2" s="1"/>
  <c r="N731" i="2"/>
  <c r="O731" i="2" s="1"/>
  <c r="N732" i="2"/>
  <c r="O732" i="2" s="1"/>
  <c r="N733" i="2"/>
  <c r="O733" i="2" s="1"/>
  <c r="N734" i="2"/>
  <c r="O734" i="2" s="1"/>
  <c r="N735" i="2"/>
  <c r="O735" i="2" s="1"/>
  <c r="N736" i="2"/>
  <c r="O736" i="2" s="1"/>
  <c r="N737" i="2"/>
  <c r="O737" i="2" s="1"/>
  <c r="N738" i="2"/>
  <c r="O738" i="2" s="1"/>
  <c r="N739" i="2"/>
  <c r="O739" i="2" s="1"/>
  <c r="N740" i="2"/>
  <c r="O740" i="2" s="1"/>
  <c r="N741" i="2"/>
  <c r="O741" i="2" s="1"/>
  <c r="N742" i="2"/>
  <c r="O742" i="2" s="1"/>
  <c r="N743" i="2"/>
  <c r="O743" i="2" s="1"/>
  <c r="N744" i="2"/>
  <c r="O744" i="2" s="1"/>
  <c r="N745" i="2"/>
  <c r="O745" i="2" s="1"/>
  <c r="N746" i="2"/>
  <c r="O746" i="2" s="1"/>
  <c r="N747" i="2"/>
  <c r="O747" i="2" s="1"/>
  <c r="N748" i="2"/>
  <c r="O748" i="2" s="1"/>
  <c r="N749" i="2"/>
  <c r="O749" i="2" s="1"/>
  <c r="N750" i="2"/>
  <c r="O750" i="2" s="1"/>
  <c r="N751" i="2"/>
  <c r="O751" i="2" s="1"/>
  <c r="N752" i="2"/>
  <c r="O752" i="2" s="1"/>
  <c r="N753" i="2"/>
  <c r="O753" i="2" s="1"/>
  <c r="N754" i="2"/>
  <c r="O754" i="2" s="1"/>
  <c r="N755" i="2"/>
  <c r="O755" i="2" s="1"/>
  <c r="N756" i="2"/>
  <c r="O756" i="2" s="1"/>
  <c r="N757" i="2"/>
  <c r="O757" i="2" s="1"/>
  <c r="N758" i="2"/>
  <c r="O758" i="2" s="1"/>
  <c r="N759" i="2"/>
  <c r="O759" i="2" s="1"/>
  <c r="N760" i="2"/>
  <c r="O760" i="2" s="1"/>
  <c r="N761" i="2"/>
  <c r="O761" i="2" s="1"/>
  <c r="N762" i="2"/>
  <c r="O762" i="2" s="1"/>
  <c r="N763" i="2"/>
  <c r="O763" i="2" s="1"/>
  <c r="N764" i="2"/>
  <c r="O764" i="2" s="1"/>
  <c r="N765" i="2"/>
  <c r="O765" i="2" s="1"/>
  <c r="N766" i="2"/>
  <c r="O766" i="2" s="1"/>
  <c r="N767" i="2"/>
  <c r="O767" i="2" s="1"/>
  <c r="N768" i="2"/>
  <c r="O768" i="2" s="1"/>
  <c r="N769" i="2"/>
  <c r="O769" i="2" s="1"/>
  <c r="N770" i="2"/>
  <c r="O770" i="2" s="1"/>
  <c r="N771" i="2"/>
  <c r="O771" i="2" s="1"/>
  <c r="N772" i="2"/>
  <c r="O772" i="2" s="1"/>
  <c r="N773" i="2"/>
  <c r="O773" i="2" s="1"/>
  <c r="N774" i="2"/>
  <c r="O774" i="2" s="1"/>
  <c r="N775" i="2"/>
  <c r="O775" i="2" s="1"/>
  <c r="N776" i="2"/>
  <c r="O776" i="2" s="1"/>
  <c r="N777" i="2"/>
  <c r="O777" i="2" s="1"/>
  <c r="N778" i="2"/>
  <c r="O778" i="2" s="1"/>
  <c r="N779" i="2"/>
  <c r="O779" i="2" s="1"/>
  <c r="N780" i="2"/>
  <c r="O780" i="2" s="1"/>
  <c r="N781" i="2"/>
  <c r="O781" i="2" s="1"/>
  <c r="N782" i="2"/>
  <c r="O782" i="2" s="1"/>
  <c r="N783" i="2"/>
  <c r="O783" i="2" s="1"/>
  <c r="N784" i="2"/>
  <c r="O784" i="2" s="1"/>
  <c r="N785" i="2"/>
  <c r="O785" i="2" s="1"/>
  <c r="N786" i="2"/>
  <c r="O786" i="2" s="1"/>
  <c r="N787" i="2"/>
  <c r="O787" i="2" s="1"/>
  <c r="N788" i="2"/>
  <c r="O788" i="2" s="1"/>
  <c r="N789" i="2"/>
  <c r="O789" i="2" s="1"/>
  <c r="N790" i="2"/>
  <c r="O790" i="2" s="1"/>
  <c r="N791" i="2"/>
  <c r="O791" i="2" s="1"/>
  <c r="N792" i="2"/>
  <c r="O792" i="2" s="1"/>
  <c r="N793" i="2"/>
  <c r="O793" i="2" s="1"/>
  <c r="N794" i="2"/>
  <c r="O794" i="2" s="1"/>
  <c r="N795" i="2"/>
  <c r="O795" i="2" s="1"/>
  <c r="N796" i="2"/>
  <c r="O796" i="2" s="1"/>
  <c r="N797" i="2"/>
  <c r="O797" i="2" s="1"/>
  <c r="N798" i="2"/>
  <c r="O798" i="2" s="1"/>
  <c r="N799" i="2"/>
  <c r="O799" i="2" s="1"/>
  <c r="N800" i="2"/>
  <c r="O800" i="2" s="1"/>
  <c r="N801" i="2"/>
  <c r="O801" i="2" s="1"/>
  <c r="N802" i="2"/>
  <c r="O802" i="2" s="1"/>
  <c r="N803" i="2"/>
  <c r="O803" i="2" s="1"/>
  <c r="N804" i="2"/>
  <c r="O804" i="2" s="1"/>
  <c r="N805" i="2"/>
  <c r="O805" i="2" s="1"/>
  <c r="N806" i="2"/>
  <c r="O806" i="2" s="1"/>
  <c r="N807" i="2"/>
  <c r="O807" i="2" s="1"/>
  <c r="N808" i="2"/>
  <c r="O808" i="2" s="1"/>
  <c r="N809" i="2"/>
  <c r="O809" i="2" s="1"/>
  <c r="N810" i="2"/>
  <c r="O810" i="2" s="1"/>
  <c r="N811" i="2"/>
  <c r="O811" i="2" s="1"/>
  <c r="N812" i="2"/>
  <c r="O812" i="2" s="1"/>
  <c r="N813" i="2"/>
  <c r="O813" i="2" s="1"/>
  <c r="N814" i="2"/>
  <c r="O814" i="2" s="1"/>
  <c r="N815" i="2"/>
  <c r="O815" i="2" s="1"/>
  <c r="N816" i="2"/>
  <c r="O816" i="2" s="1"/>
  <c r="N817" i="2"/>
  <c r="O817" i="2" s="1"/>
  <c r="N818" i="2"/>
  <c r="O818" i="2" s="1"/>
  <c r="N819" i="2"/>
  <c r="O819" i="2" s="1"/>
  <c r="N820" i="2"/>
  <c r="O820" i="2" s="1"/>
  <c r="N821" i="2"/>
  <c r="N822" i="2"/>
  <c r="O822" i="2" s="1"/>
  <c r="N823" i="2"/>
  <c r="O823" i="2" s="1"/>
  <c r="N824" i="2"/>
  <c r="O824" i="2" s="1"/>
  <c r="N825" i="2"/>
  <c r="O825" i="2" s="1"/>
  <c r="N826" i="2"/>
  <c r="O826" i="2" s="1"/>
  <c r="N827" i="2"/>
  <c r="O827" i="2" s="1"/>
  <c r="N828" i="2"/>
  <c r="O828" i="2" s="1"/>
  <c r="N829" i="2"/>
  <c r="O829" i="2" s="1"/>
  <c r="N830" i="2"/>
  <c r="O830" i="2" s="1"/>
  <c r="N831" i="2"/>
  <c r="O831" i="2" s="1"/>
  <c r="N832" i="2"/>
  <c r="O832" i="2" s="1"/>
  <c r="N833" i="2"/>
  <c r="O833" i="2" s="1"/>
  <c r="N834" i="2"/>
  <c r="O834" i="2" s="1"/>
  <c r="N835" i="2"/>
  <c r="O835" i="2" s="1"/>
  <c r="N836" i="2"/>
  <c r="O836" i="2" s="1"/>
  <c r="N837" i="2"/>
  <c r="O837" i="2" s="1"/>
  <c r="N838" i="2"/>
  <c r="O838" i="2" s="1"/>
  <c r="N839" i="2"/>
  <c r="O839" i="2" s="1"/>
  <c r="N840" i="2"/>
  <c r="O840" i="2" s="1"/>
  <c r="N841" i="2"/>
  <c r="O841" i="2" s="1"/>
  <c r="N842" i="2"/>
  <c r="O842" i="2" s="1"/>
  <c r="N843" i="2"/>
  <c r="O843" i="2" s="1"/>
  <c r="N844" i="2"/>
  <c r="O844" i="2" s="1"/>
  <c r="N845" i="2"/>
  <c r="O845" i="2" s="1"/>
  <c r="N846" i="2"/>
  <c r="O846" i="2" s="1"/>
  <c r="N847" i="2"/>
  <c r="O847" i="2" s="1"/>
  <c r="N848" i="2"/>
  <c r="O848" i="2" s="1"/>
  <c r="N849" i="2"/>
  <c r="O849" i="2" s="1"/>
  <c r="N850" i="2"/>
  <c r="O850" i="2" s="1"/>
  <c r="N851" i="2"/>
  <c r="O851" i="2" s="1"/>
  <c r="N852" i="2"/>
  <c r="O852" i="2" s="1"/>
  <c r="N853" i="2"/>
  <c r="O853" i="2" s="1"/>
  <c r="N854" i="2"/>
  <c r="O854" i="2" s="1"/>
  <c r="N855" i="2"/>
  <c r="O855" i="2" s="1"/>
  <c r="N856" i="2"/>
  <c r="O856" i="2" s="1"/>
  <c r="N857" i="2"/>
  <c r="O857" i="2" s="1"/>
  <c r="N858" i="2"/>
  <c r="O858" i="2" s="1"/>
  <c r="N859" i="2"/>
  <c r="O859" i="2" s="1"/>
  <c r="N860" i="2"/>
  <c r="O860" i="2" s="1"/>
  <c r="N861" i="2"/>
  <c r="O861" i="2" s="1"/>
  <c r="N862" i="2"/>
  <c r="O862" i="2" s="1"/>
  <c r="N863" i="2"/>
  <c r="O863" i="2" s="1"/>
  <c r="N864" i="2"/>
  <c r="O864" i="2" s="1"/>
  <c r="N865" i="2"/>
  <c r="O865" i="2" s="1"/>
  <c r="N866" i="2"/>
  <c r="O866" i="2" s="1"/>
  <c r="N867" i="2"/>
  <c r="O867" i="2" s="1"/>
  <c r="N868" i="2"/>
  <c r="O868" i="2" s="1"/>
  <c r="N869" i="2"/>
  <c r="O869" i="2" s="1"/>
  <c r="N870" i="2"/>
  <c r="O870" i="2" s="1"/>
  <c r="N871" i="2"/>
  <c r="O871" i="2" s="1"/>
  <c r="N872" i="2"/>
  <c r="O872" i="2" s="1"/>
  <c r="N873" i="2"/>
  <c r="O873" i="2" s="1"/>
  <c r="N874" i="2"/>
  <c r="O874" i="2" s="1"/>
  <c r="N875" i="2"/>
  <c r="O875" i="2" s="1"/>
  <c r="N876" i="2"/>
  <c r="O876" i="2" s="1"/>
  <c r="N877" i="2"/>
  <c r="O877" i="2" s="1"/>
  <c r="N878" i="2"/>
  <c r="O878" i="2" s="1"/>
  <c r="N879" i="2"/>
  <c r="O879" i="2" s="1"/>
  <c r="N880" i="2"/>
  <c r="O880" i="2" s="1"/>
  <c r="N881" i="2"/>
  <c r="O881" i="2" s="1"/>
  <c r="N882" i="2"/>
  <c r="O882" i="2" s="1"/>
  <c r="N883" i="2"/>
  <c r="O883" i="2" s="1"/>
  <c r="N884" i="2"/>
  <c r="O884" i="2" s="1"/>
  <c r="N885" i="2"/>
  <c r="O885" i="2" s="1"/>
  <c r="N886" i="2"/>
  <c r="O886" i="2" s="1"/>
  <c r="N887" i="2"/>
  <c r="O887" i="2" s="1"/>
  <c r="N888" i="2"/>
  <c r="O888" i="2" s="1"/>
  <c r="N889" i="2"/>
  <c r="O889" i="2" s="1"/>
  <c r="N890" i="2"/>
  <c r="O890" i="2" s="1"/>
  <c r="N891" i="2"/>
  <c r="O891" i="2" s="1"/>
  <c r="N892" i="2"/>
  <c r="O892" i="2" s="1"/>
  <c r="N893" i="2"/>
  <c r="O893" i="2" s="1"/>
  <c r="N894" i="2"/>
  <c r="O894" i="2" s="1"/>
  <c r="N895" i="2"/>
  <c r="O895" i="2" s="1"/>
  <c r="N896" i="2"/>
  <c r="O896" i="2" s="1"/>
  <c r="N897" i="2"/>
  <c r="O897" i="2" s="1"/>
  <c r="N898" i="2"/>
  <c r="O898" i="2" s="1"/>
  <c r="N899" i="2"/>
  <c r="O899" i="2" s="1"/>
  <c r="N900" i="2"/>
  <c r="O900" i="2" s="1"/>
  <c r="N901" i="2"/>
  <c r="O901" i="2" s="1"/>
  <c r="N902" i="2"/>
  <c r="O902" i="2" s="1"/>
  <c r="N903" i="2"/>
  <c r="O903" i="2" s="1"/>
  <c r="N904" i="2"/>
  <c r="O904" i="2" s="1"/>
  <c r="N905" i="2"/>
  <c r="O905" i="2" s="1"/>
  <c r="N906" i="2"/>
  <c r="O906" i="2" s="1"/>
  <c r="N907" i="2"/>
  <c r="O907" i="2" s="1"/>
  <c r="N908" i="2"/>
  <c r="O908" i="2" s="1"/>
  <c r="N909" i="2"/>
  <c r="O909" i="2" s="1"/>
  <c r="N910" i="2"/>
  <c r="O910" i="2" s="1"/>
  <c r="N911" i="2"/>
  <c r="O911" i="2" s="1"/>
  <c r="N912" i="2"/>
  <c r="O912" i="2" s="1"/>
  <c r="N913" i="2"/>
  <c r="O913" i="2" s="1"/>
  <c r="N914" i="2"/>
  <c r="O914" i="2" s="1"/>
  <c r="N915" i="2"/>
  <c r="O915" i="2" s="1"/>
  <c r="N916" i="2"/>
  <c r="O916" i="2" s="1"/>
  <c r="N917" i="2"/>
  <c r="O917" i="2" s="1"/>
  <c r="N918" i="2"/>
  <c r="O918" i="2" s="1"/>
  <c r="N919" i="2"/>
  <c r="O919" i="2" s="1"/>
  <c r="N920" i="2"/>
  <c r="O920" i="2" s="1"/>
  <c r="N921" i="2"/>
  <c r="O921" i="2" s="1"/>
  <c r="N922" i="2"/>
  <c r="O922" i="2" s="1"/>
  <c r="N923" i="2"/>
  <c r="O923" i="2" s="1"/>
  <c r="N924" i="2"/>
  <c r="O924" i="2" s="1"/>
  <c r="N925" i="2"/>
  <c r="O925" i="2" s="1"/>
  <c r="N926" i="2"/>
  <c r="O926" i="2" s="1"/>
  <c r="N927" i="2"/>
  <c r="O927" i="2" s="1"/>
  <c r="N928" i="2"/>
  <c r="O928" i="2" s="1"/>
  <c r="N929" i="2"/>
  <c r="O929" i="2" s="1"/>
  <c r="N930" i="2"/>
  <c r="O930" i="2" s="1"/>
  <c r="N931" i="2"/>
  <c r="O931" i="2" s="1"/>
  <c r="N932" i="2"/>
  <c r="O932" i="2" s="1"/>
  <c r="N933" i="2"/>
  <c r="O933" i="2" s="1"/>
  <c r="N934" i="2"/>
  <c r="O934" i="2" s="1"/>
  <c r="N935" i="2"/>
  <c r="O935" i="2" s="1"/>
  <c r="N936" i="2"/>
  <c r="O936" i="2" s="1"/>
  <c r="N937" i="2"/>
  <c r="O937" i="2" s="1"/>
  <c r="N938" i="2"/>
  <c r="O938" i="2" s="1"/>
  <c r="N939" i="2"/>
  <c r="O939" i="2" s="1"/>
  <c r="N940" i="2"/>
  <c r="O940" i="2" s="1"/>
  <c r="N941" i="2"/>
  <c r="O941" i="2" s="1"/>
  <c r="N942" i="2"/>
  <c r="O942" i="2" s="1"/>
  <c r="N943" i="2"/>
  <c r="O943" i="2" s="1"/>
  <c r="N944" i="2"/>
  <c r="O944" i="2" s="1"/>
  <c r="N945" i="2"/>
  <c r="O945" i="2" s="1"/>
  <c r="N946" i="2"/>
  <c r="O946" i="2" s="1"/>
  <c r="N947" i="2"/>
  <c r="O947" i="2" s="1"/>
  <c r="N948" i="2"/>
  <c r="O948" i="2" s="1"/>
  <c r="N949" i="2"/>
  <c r="O949" i="2" s="1"/>
  <c r="N950" i="2"/>
  <c r="O950" i="2" s="1"/>
  <c r="N951" i="2"/>
  <c r="O951" i="2" s="1"/>
  <c r="N952" i="2"/>
  <c r="O952" i="2" s="1"/>
  <c r="N953" i="2"/>
  <c r="O953" i="2" s="1"/>
  <c r="N954" i="2"/>
  <c r="O954" i="2" s="1"/>
  <c r="N955" i="2"/>
  <c r="O955" i="2" s="1"/>
  <c r="N956" i="2"/>
  <c r="O956" i="2" s="1"/>
  <c r="N957" i="2"/>
  <c r="O957" i="2" s="1"/>
  <c r="N958" i="2"/>
  <c r="O958" i="2" s="1"/>
  <c r="N959" i="2"/>
  <c r="O959" i="2" s="1"/>
  <c r="N960" i="2"/>
  <c r="O960" i="2" s="1"/>
  <c r="N961" i="2"/>
  <c r="O961" i="2" s="1"/>
  <c r="N962" i="2"/>
  <c r="O962" i="2" s="1"/>
  <c r="N963" i="2"/>
  <c r="O963" i="2" s="1"/>
  <c r="N964" i="2"/>
  <c r="O964" i="2" s="1"/>
  <c r="N965" i="2"/>
  <c r="O965" i="2" s="1"/>
  <c r="N966" i="2"/>
  <c r="O966" i="2" s="1"/>
  <c r="N967" i="2"/>
  <c r="O967" i="2" s="1"/>
  <c r="N968" i="2"/>
  <c r="O968" i="2" s="1"/>
  <c r="N969" i="2"/>
  <c r="O969" i="2" s="1"/>
  <c r="N970" i="2"/>
  <c r="O970" i="2" s="1"/>
  <c r="N971" i="2"/>
  <c r="O971" i="2" s="1"/>
  <c r="N972" i="2"/>
  <c r="O972" i="2" s="1"/>
  <c r="N973" i="2"/>
  <c r="O973" i="2" s="1"/>
  <c r="N974" i="2"/>
  <c r="O974" i="2" s="1"/>
  <c r="N975" i="2"/>
  <c r="O975" i="2" s="1"/>
  <c r="N976" i="2"/>
  <c r="O976" i="2" s="1"/>
  <c r="N977" i="2"/>
  <c r="O977" i="2" s="1"/>
  <c r="N978" i="2"/>
  <c r="O978" i="2" s="1"/>
  <c r="N979" i="2"/>
  <c r="O979" i="2" s="1"/>
  <c r="N980" i="2"/>
  <c r="O980" i="2" s="1"/>
  <c r="N981" i="2"/>
  <c r="O981" i="2" s="1"/>
  <c r="N982" i="2"/>
  <c r="O982" i="2" s="1"/>
  <c r="N983" i="2"/>
  <c r="O983" i="2" s="1"/>
  <c r="N984" i="2"/>
  <c r="O984" i="2" s="1"/>
  <c r="N985" i="2"/>
  <c r="O985" i="2" s="1"/>
  <c r="N986" i="2"/>
  <c r="O986" i="2" s="1"/>
  <c r="N987" i="2"/>
  <c r="O987" i="2" s="1"/>
  <c r="N988" i="2"/>
  <c r="O988" i="2" s="1"/>
  <c r="N989" i="2"/>
  <c r="O989" i="2" s="1"/>
  <c r="N990" i="2"/>
  <c r="O990" i="2" s="1"/>
  <c r="N991" i="2"/>
  <c r="O991" i="2" s="1"/>
  <c r="N992" i="2"/>
  <c r="O992" i="2" s="1"/>
  <c r="N993" i="2"/>
  <c r="O993" i="2" s="1"/>
  <c r="N994" i="2"/>
  <c r="O994" i="2" s="1"/>
  <c r="N995" i="2"/>
  <c r="O995" i="2" s="1"/>
  <c r="N996" i="2"/>
  <c r="O996" i="2" s="1"/>
  <c r="N997" i="2"/>
  <c r="O997" i="2" s="1"/>
  <c r="N998" i="2"/>
  <c r="O998" i="2" s="1"/>
  <c r="N999" i="2"/>
  <c r="O999" i="2" s="1"/>
  <c r="N1000" i="2"/>
  <c r="O1000" i="2" s="1"/>
  <c r="N1001" i="2"/>
  <c r="O1001" i="2" s="1"/>
  <c r="N1002" i="2"/>
  <c r="O1002" i="2" s="1"/>
  <c r="N1003" i="2"/>
  <c r="O1003" i="2" s="1"/>
  <c r="N1004" i="2"/>
  <c r="O1004" i="2" s="1"/>
  <c r="N1005" i="2"/>
  <c r="O1005" i="2" s="1"/>
  <c r="N1006" i="2"/>
  <c r="O1006" i="2" s="1"/>
  <c r="N1007" i="2"/>
  <c r="O1007" i="2" s="1"/>
  <c r="N1008" i="2"/>
  <c r="O1008" i="2" s="1"/>
  <c r="N1009" i="2"/>
  <c r="O1009" i="2" s="1"/>
  <c r="N1010" i="2"/>
  <c r="O1010" i="2" s="1"/>
  <c r="N1011" i="2"/>
  <c r="O1011" i="2" s="1"/>
  <c r="N1012" i="2"/>
  <c r="O1012" i="2" s="1"/>
  <c r="N1013" i="2"/>
  <c r="O1013" i="2" s="1"/>
  <c r="N1014" i="2"/>
  <c r="O1014" i="2" s="1"/>
  <c r="N1015" i="2"/>
  <c r="O1015" i="2" s="1"/>
  <c r="N1016" i="2"/>
  <c r="O1016" i="2" s="1"/>
  <c r="N1017" i="2"/>
  <c r="O1017" i="2" s="1"/>
  <c r="N1018" i="2"/>
  <c r="O1018" i="2" s="1"/>
  <c r="N1019" i="2"/>
  <c r="O1019" i="2" s="1"/>
  <c r="N1020" i="2"/>
  <c r="O1020" i="2" s="1"/>
  <c r="N1021" i="2"/>
  <c r="O1021" i="2" s="1"/>
  <c r="N1022" i="2"/>
  <c r="O1022" i="2" s="1"/>
  <c r="N1023" i="2"/>
  <c r="O1023" i="2" s="1"/>
  <c r="N1024" i="2"/>
  <c r="O1024" i="2" s="1"/>
  <c r="N1025" i="2"/>
  <c r="O1025" i="2" s="1"/>
  <c r="N1026" i="2"/>
  <c r="O1026" i="2" s="1"/>
  <c r="N1027" i="2"/>
  <c r="O1027" i="2" s="1"/>
  <c r="N1028" i="2"/>
  <c r="O1028" i="2" s="1"/>
  <c r="N1029" i="2"/>
  <c r="O1029" i="2" s="1"/>
  <c r="N1030" i="2"/>
  <c r="O1030" i="2" s="1"/>
  <c r="N1031" i="2"/>
  <c r="O1031" i="2" s="1"/>
  <c r="N1032" i="2"/>
  <c r="O1032" i="2" s="1"/>
  <c r="N1033" i="2"/>
  <c r="O1033" i="2" s="1"/>
  <c r="N1034" i="2"/>
  <c r="O1034" i="2" s="1"/>
  <c r="N1035" i="2"/>
  <c r="O1035" i="2" s="1"/>
  <c r="N1036" i="2"/>
  <c r="O1036" i="2" s="1"/>
  <c r="N1037" i="2"/>
  <c r="O1037" i="2" s="1"/>
  <c r="N1038" i="2"/>
  <c r="O1038" i="2" s="1"/>
  <c r="N1039" i="2"/>
  <c r="O1039" i="2" s="1"/>
  <c r="N1040" i="2"/>
  <c r="O1040" i="2" s="1"/>
  <c r="N1041" i="2"/>
  <c r="O1041" i="2" s="1"/>
  <c r="N1042" i="2"/>
  <c r="O1042" i="2" s="1"/>
  <c r="N1043" i="2"/>
  <c r="O1043" i="2" s="1"/>
  <c r="N1044" i="2"/>
  <c r="O1044" i="2" s="1"/>
  <c r="N1045" i="2"/>
  <c r="O1045" i="2" s="1"/>
  <c r="N1046" i="2"/>
  <c r="O1046" i="2" s="1"/>
  <c r="N1047" i="2"/>
  <c r="O1047" i="2" s="1"/>
  <c r="N1048" i="2"/>
  <c r="O1048" i="2" s="1"/>
  <c r="N1049" i="2"/>
  <c r="O1049" i="2" s="1"/>
  <c r="N1050" i="2"/>
  <c r="O1050" i="2" s="1"/>
  <c r="N1051" i="2"/>
  <c r="O1051" i="2" s="1"/>
  <c r="N1052" i="2"/>
  <c r="O1052" i="2" s="1"/>
  <c r="N1053" i="2"/>
  <c r="O1053" i="2" s="1"/>
  <c r="N1054" i="2"/>
  <c r="O1054" i="2" s="1"/>
  <c r="N1055" i="2"/>
  <c r="O1055" i="2" s="1"/>
  <c r="N1056" i="2"/>
  <c r="O1056" i="2" s="1"/>
  <c r="N1057" i="2"/>
  <c r="O1057" i="2" s="1"/>
  <c r="N1058" i="2"/>
  <c r="O1058" i="2" s="1"/>
  <c r="N1059" i="2"/>
  <c r="O1059" i="2" s="1"/>
  <c r="N1060" i="2"/>
  <c r="O1060" i="2" s="1"/>
  <c r="N1061" i="2"/>
  <c r="O1061" i="2" s="1"/>
  <c r="N1062" i="2"/>
  <c r="O1062" i="2" s="1"/>
  <c r="N1063" i="2"/>
  <c r="O1063" i="2" s="1"/>
  <c r="N1064" i="2"/>
  <c r="O1064" i="2" s="1"/>
  <c r="N1065" i="2"/>
  <c r="O1065" i="2" s="1"/>
  <c r="N1066" i="2"/>
  <c r="O1066" i="2" s="1"/>
  <c r="N1067" i="2"/>
  <c r="O1067" i="2" s="1"/>
  <c r="N1068" i="2"/>
  <c r="O1068" i="2" s="1"/>
  <c r="N1069" i="2"/>
  <c r="O1069" i="2" s="1"/>
  <c r="N1070" i="2"/>
  <c r="O1070" i="2" s="1"/>
  <c r="N1071" i="2"/>
  <c r="O1071" i="2" s="1"/>
  <c r="N1072" i="2"/>
  <c r="O1072" i="2" s="1"/>
  <c r="N1073" i="2"/>
  <c r="O1073" i="2" s="1"/>
  <c r="N1074" i="2"/>
  <c r="O1074" i="2" s="1"/>
  <c r="N1075" i="2"/>
  <c r="O1075" i="2" s="1"/>
  <c r="N1076" i="2"/>
  <c r="O1076" i="2" s="1"/>
  <c r="N1077" i="2"/>
  <c r="O1077" i="2" s="1"/>
  <c r="N1078" i="2"/>
  <c r="O1078" i="2" s="1"/>
  <c r="N1079" i="2"/>
  <c r="O1079" i="2" s="1"/>
  <c r="N1080" i="2"/>
  <c r="O1080" i="2" s="1"/>
  <c r="N1081" i="2"/>
  <c r="O1081" i="2" s="1"/>
  <c r="N1082" i="2"/>
  <c r="O1082" i="2" s="1"/>
  <c r="N1083" i="2"/>
  <c r="O1083" i="2" s="1"/>
  <c r="N1084" i="2"/>
  <c r="O1084" i="2" s="1"/>
  <c r="N1085" i="2"/>
  <c r="O1085" i="2" s="1"/>
  <c r="N1086" i="2"/>
  <c r="O1086" i="2" s="1"/>
  <c r="N1087" i="2"/>
  <c r="O1087" i="2" s="1"/>
  <c r="N1088" i="2"/>
  <c r="O1088" i="2" s="1"/>
  <c r="N1089" i="2"/>
  <c r="O1089" i="2" s="1"/>
  <c r="N1090" i="2"/>
  <c r="O1090" i="2" s="1"/>
  <c r="N1091" i="2"/>
  <c r="O1091" i="2" s="1"/>
  <c r="N1092" i="2"/>
  <c r="O1092" i="2" s="1"/>
  <c r="N1093" i="2"/>
  <c r="O1093" i="2" s="1"/>
  <c r="N1094" i="2"/>
  <c r="O1094" i="2" s="1"/>
  <c r="N1095" i="2"/>
  <c r="O1095" i="2" s="1"/>
  <c r="N1096" i="2"/>
  <c r="O1096" i="2" s="1"/>
  <c r="N1097" i="2"/>
  <c r="O1097" i="2" s="1"/>
  <c r="N1098" i="2"/>
  <c r="O1098" i="2" s="1"/>
  <c r="N1099" i="2"/>
  <c r="O1099" i="2" s="1"/>
  <c r="N1100" i="2"/>
  <c r="N1101" i="2"/>
  <c r="O1101" i="2" s="1"/>
  <c r="N1102" i="2"/>
  <c r="O1102" i="2" s="1"/>
  <c r="N1103" i="2"/>
  <c r="O1103" i="2" s="1"/>
  <c r="N1104" i="2"/>
  <c r="O1104" i="2" s="1"/>
  <c r="N1105" i="2"/>
  <c r="O1105" i="2" s="1"/>
  <c r="N1106" i="2"/>
  <c r="O1106" i="2" s="1"/>
  <c r="N1107" i="2"/>
  <c r="O1107" i="2" s="1"/>
  <c r="N1108" i="2"/>
  <c r="N1109" i="2"/>
  <c r="O1109" i="2" s="1"/>
  <c r="N1110" i="2"/>
  <c r="O1110" i="2" s="1"/>
  <c r="N1111" i="2"/>
  <c r="O1111" i="2" s="1"/>
  <c r="N1112" i="2"/>
  <c r="O1112" i="2" s="1"/>
  <c r="N1113" i="2"/>
  <c r="O1113" i="2" s="1"/>
  <c r="N1114" i="2"/>
  <c r="O1114" i="2" s="1"/>
  <c r="N1115" i="2"/>
  <c r="O1115" i="2" s="1"/>
  <c r="N1116" i="2"/>
  <c r="O1116" i="2" s="1"/>
  <c r="N1117" i="2"/>
  <c r="O1117" i="2" s="1"/>
  <c r="N1118" i="2"/>
  <c r="O1118" i="2" s="1"/>
  <c r="N1119" i="2"/>
  <c r="O1119" i="2" s="1"/>
  <c r="N1120" i="2"/>
  <c r="O1120" i="2" s="1"/>
  <c r="N1121" i="2"/>
  <c r="O1121" i="2" s="1"/>
  <c r="N1122" i="2"/>
  <c r="O1122" i="2" s="1"/>
  <c r="N1123" i="2"/>
  <c r="O1123" i="2" s="1"/>
  <c r="N1124" i="2"/>
  <c r="O1124" i="2" s="1"/>
  <c r="N1125" i="2"/>
  <c r="O1125" i="2" s="1"/>
  <c r="N1126" i="2"/>
  <c r="O1126" i="2" s="1"/>
  <c r="N1127" i="2"/>
  <c r="O1127" i="2" s="1"/>
  <c r="N1128" i="2"/>
  <c r="O1128" i="2" s="1"/>
  <c r="N1129" i="2"/>
  <c r="O1129" i="2" s="1"/>
  <c r="N1130" i="2"/>
  <c r="O1130" i="2" s="1"/>
  <c r="N1131" i="2"/>
  <c r="O1131" i="2" s="1"/>
  <c r="N1132" i="2"/>
  <c r="O1132" i="2" s="1"/>
  <c r="N1133" i="2"/>
  <c r="O1133" i="2" s="1"/>
  <c r="N1134" i="2"/>
  <c r="O1134" i="2" s="1"/>
  <c r="N1135" i="2"/>
  <c r="O1135" i="2" s="1"/>
  <c r="N1136" i="2"/>
  <c r="O1136" i="2" s="1"/>
  <c r="N1137" i="2"/>
  <c r="O1137" i="2" s="1"/>
  <c r="N1138" i="2"/>
  <c r="O1138" i="2" s="1"/>
  <c r="N1139" i="2"/>
  <c r="O1139" i="2" s="1"/>
  <c r="N1140" i="2"/>
  <c r="O1140" i="2" s="1"/>
  <c r="N1141" i="2"/>
  <c r="O1141" i="2" s="1"/>
  <c r="N1142" i="2"/>
  <c r="O1142" i="2" s="1"/>
  <c r="N1143" i="2"/>
  <c r="O1143" i="2" s="1"/>
  <c r="N1144" i="2"/>
  <c r="O1144" i="2" s="1"/>
  <c r="N1145" i="2"/>
  <c r="O1145" i="2" s="1"/>
  <c r="N1146" i="2"/>
  <c r="O1146" i="2" s="1"/>
  <c r="N1147" i="2"/>
  <c r="O1147" i="2" s="1"/>
  <c r="N1148" i="2"/>
  <c r="O1148" i="2" s="1"/>
  <c r="N1149" i="2"/>
  <c r="O1149" i="2" s="1"/>
  <c r="N1150" i="2"/>
  <c r="O1150" i="2" s="1"/>
  <c r="N1151" i="2"/>
  <c r="O1151" i="2" s="1"/>
  <c r="N1152" i="2"/>
  <c r="O1152" i="2" s="1"/>
  <c r="N1153" i="2"/>
  <c r="O1153" i="2" s="1"/>
  <c r="N1154" i="2"/>
  <c r="O1154" i="2" s="1"/>
  <c r="N1155" i="2"/>
  <c r="O1155" i="2" s="1"/>
  <c r="N1156" i="2"/>
  <c r="O1156" i="2" s="1"/>
  <c r="N1157" i="2"/>
  <c r="O1157" i="2" s="1"/>
  <c r="N1158" i="2"/>
  <c r="O1158" i="2" s="1"/>
  <c r="N1159" i="2"/>
  <c r="O1159" i="2" s="1"/>
  <c r="N1160" i="2"/>
  <c r="O1160" i="2" s="1"/>
  <c r="N1161" i="2"/>
  <c r="O1161" i="2" s="1"/>
  <c r="N1162" i="2"/>
  <c r="O1162" i="2" s="1"/>
  <c r="N1163" i="2"/>
  <c r="O1163" i="2" s="1"/>
  <c r="N1164" i="2"/>
  <c r="O1164" i="2" s="1"/>
  <c r="N1165" i="2"/>
  <c r="O1165" i="2" s="1"/>
  <c r="N1166" i="2"/>
  <c r="O1166" i="2" s="1"/>
  <c r="N1167" i="2"/>
  <c r="O1167" i="2" s="1"/>
  <c r="N1168" i="2"/>
  <c r="O1168" i="2" s="1"/>
  <c r="N1169" i="2"/>
  <c r="O1169" i="2" s="1"/>
  <c r="N1170" i="2"/>
  <c r="O1170" i="2" s="1"/>
  <c r="N1171" i="2"/>
  <c r="O1171" i="2" s="1"/>
  <c r="N1172" i="2"/>
  <c r="O1172" i="2" s="1"/>
  <c r="N1173" i="2"/>
  <c r="O1173" i="2" s="1"/>
  <c r="N1174" i="2"/>
  <c r="O1174" i="2" s="1"/>
  <c r="N1175" i="2"/>
  <c r="O1175" i="2" s="1"/>
  <c r="N1176" i="2"/>
  <c r="O1176" i="2" s="1"/>
  <c r="N1177" i="2"/>
  <c r="O1177" i="2" s="1"/>
  <c r="N1178" i="2"/>
  <c r="O1178" i="2" s="1"/>
  <c r="N1179" i="2"/>
  <c r="O1179" i="2" s="1"/>
  <c r="N1180" i="2"/>
  <c r="O1180" i="2" s="1"/>
  <c r="N1181" i="2"/>
  <c r="O1181" i="2" s="1"/>
  <c r="N1182" i="2"/>
  <c r="O1182" i="2" s="1"/>
  <c r="N1183" i="2"/>
  <c r="O1183" i="2" s="1"/>
  <c r="N1184" i="2"/>
  <c r="O1184" i="2" s="1"/>
  <c r="N1185" i="2"/>
  <c r="O1185" i="2" s="1"/>
  <c r="N1186" i="2"/>
  <c r="O1186" i="2" s="1"/>
  <c r="N1187" i="2"/>
  <c r="O1187" i="2" s="1"/>
  <c r="N1188" i="2"/>
  <c r="O1188" i="2" s="1"/>
  <c r="N1189" i="2"/>
  <c r="O1189" i="2" s="1"/>
  <c r="N1190" i="2"/>
  <c r="O1190" i="2" s="1"/>
  <c r="N1191" i="2"/>
  <c r="O1191" i="2" s="1"/>
  <c r="N1192" i="2"/>
  <c r="O1192" i="2" s="1"/>
  <c r="N1193" i="2"/>
  <c r="O1193" i="2" s="1"/>
  <c r="N1194" i="2"/>
  <c r="O1194" i="2" s="1"/>
  <c r="N1195" i="2"/>
  <c r="O1195" i="2" s="1"/>
  <c r="N1196" i="2"/>
  <c r="O1196" i="2" s="1"/>
  <c r="N1197" i="2"/>
  <c r="O1197" i="2" s="1"/>
  <c r="N1198" i="2"/>
  <c r="O1198" i="2" s="1"/>
  <c r="N1199" i="2"/>
  <c r="O1199" i="2" s="1"/>
  <c r="N1200" i="2"/>
  <c r="O1200" i="2" s="1"/>
  <c r="N1201" i="2"/>
  <c r="O1201" i="2" s="1"/>
  <c r="N1202" i="2"/>
  <c r="O1202" i="2" s="1"/>
  <c r="N1203" i="2"/>
  <c r="O1203" i="2" s="1"/>
  <c r="N1204" i="2"/>
  <c r="O1204" i="2" s="1"/>
  <c r="N1205" i="2"/>
  <c r="O1205" i="2" s="1"/>
  <c r="N1206" i="2"/>
  <c r="O1206" i="2" s="1"/>
  <c r="N1207" i="2"/>
  <c r="O1207" i="2" s="1"/>
  <c r="N1208" i="2"/>
  <c r="O1208" i="2" s="1"/>
  <c r="N1209" i="2"/>
  <c r="O1209" i="2" s="1"/>
  <c r="N1210" i="2"/>
  <c r="O1210" i="2" s="1"/>
  <c r="N1211" i="2"/>
  <c r="O1211" i="2" s="1"/>
  <c r="N1212" i="2"/>
  <c r="O1212" i="2" s="1"/>
  <c r="N1213" i="2"/>
  <c r="O1213" i="2" s="1"/>
  <c r="N1214" i="2"/>
  <c r="O1214" i="2" s="1"/>
  <c r="N1215" i="2"/>
  <c r="O1215" i="2" s="1"/>
  <c r="N1216" i="2"/>
  <c r="O1216" i="2" s="1"/>
  <c r="N1217" i="2"/>
  <c r="O1217" i="2" s="1"/>
  <c r="N1218" i="2"/>
  <c r="O1218" i="2" s="1"/>
  <c r="N1219" i="2"/>
  <c r="O1219" i="2" s="1"/>
  <c r="N1220" i="2"/>
  <c r="N1221" i="2"/>
  <c r="O1221" i="2" s="1"/>
  <c r="N1222" i="2"/>
  <c r="O1222" i="2" s="1"/>
  <c r="N1223" i="2"/>
  <c r="O1223" i="2" s="1"/>
  <c r="N1224" i="2"/>
  <c r="O1224" i="2" s="1"/>
  <c r="N1225" i="2"/>
  <c r="O1225" i="2" s="1"/>
  <c r="N1226" i="2"/>
  <c r="O1226" i="2" s="1"/>
  <c r="N1227" i="2"/>
  <c r="O1227" i="2" s="1"/>
  <c r="N1228" i="2"/>
  <c r="O1228" i="2" s="1"/>
  <c r="N1229" i="2"/>
  <c r="O1229" i="2" s="1"/>
  <c r="N1230" i="2"/>
  <c r="O1230" i="2" s="1"/>
  <c r="N1231" i="2"/>
  <c r="O1231" i="2" s="1"/>
  <c r="N1232" i="2"/>
  <c r="O1232" i="2" s="1"/>
  <c r="N1233" i="2"/>
  <c r="O1233" i="2" s="1"/>
  <c r="N1234" i="2"/>
  <c r="O1234" i="2" s="1"/>
  <c r="N1235" i="2"/>
  <c r="O1235" i="2" s="1"/>
  <c r="N1236" i="2"/>
  <c r="O1236" i="2" s="1"/>
  <c r="N1237" i="2"/>
  <c r="O1237" i="2" s="1"/>
  <c r="N1238" i="2"/>
  <c r="O1238" i="2" s="1"/>
  <c r="N1239" i="2"/>
  <c r="O1239" i="2" s="1"/>
  <c r="N1240" i="2"/>
  <c r="O1240" i="2" s="1"/>
  <c r="N1241" i="2"/>
  <c r="O1241" i="2" s="1"/>
  <c r="N1242" i="2"/>
  <c r="O1242" i="2" s="1"/>
  <c r="N1243" i="2"/>
  <c r="O1243" i="2" s="1"/>
  <c r="N1244" i="2"/>
  <c r="O1244" i="2" s="1"/>
  <c r="N1245" i="2"/>
  <c r="O1245" i="2" s="1"/>
  <c r="N1246" i="2"/>
  <c r="O1246" i="2" s="1"/>
  <c r="N1247" i="2"/>
  <c r="O1247" i="2" s="1"/>
  <c r="N1248" i="2"/>
  <c r="O1248" i="2" s="1"/>
  <c r="N1249" i="2"/>
  <c r="O1249" i="2" s="1"/>
  <c r="N1250" i="2"/>
  <c r="O1250" i="2" s="1"/>
  <c r="N1251" i="2"/>
  <c r="O1251" i="2" s="1"/>
  <c r="N1252" i="2"/>
  <c r="O1252" i="2" s="1"/>
  <c r="N1253" i="2"/>
  <c r="O1253" i="2" s="1"/>
  <c r="N1254" i="2"/>
  <c r="O1254" i="2" s="1"/>
  <c r="N1255" i="2"/>
  <c r="O1255" i="2" s="1"/>
  <c r="N1256" i="2"/>
  <c r="O1256" i="2" s="1"/>
  <c r="N1257" i="2"/>
  <c r="O1257" i="2" s="1"/>
  <c r="N1258" i="2"/>
  <c r="O1258" i="2" s="1"/>
  <c r="N1259" i="2"/>
  <c r="O1259" i="2" s="1"/>
  <c r="N1260" i="2"/>
  <c r="O1260" i="2" s="1"/>
  <c r="N1261" i="2"/>
  <c r="O1261" i="2" s="1"/>
  <c r="N1262" i="2"/>
  <c r="O1262" i="2" s="1"/>
  <c r="N1263" i="2"/>
  <c r="O1263" i="2" s="1"/>
  <c r="N1264" i="2"/>
  <c r="O1264" i="2" s="1"/>
  <c r="N1265" i="2"/>
  <c r="O1265" i="2" s="1"/>
  <c r="N1266" i="2"/>
  <c r="O1266" i="2" s="1"/>
  <c r="N1267" i="2"/>
  <c r="O1267" i="2" s="1"/>
  <c r="N1268" i="2"/>
  <c r="O1268" i="2" s="1"/>
  <c r="N1269" i="2"/>
  <c r="O1269" i="2" s="1"/>
  <c r="N1270" i="2"/>
  <c r="O1270" i="2" s="1"/>
  <c r="N1271" i="2"/>
  <c r="O1271" i="2" s="1"/>
  <c r="N1272" i="2"/>
  <c r="O1272" i="2" s="1"/>
  <c r="N1273" i="2"/>
  <c r="O1273" i="2" s="1"/>
  <c r="N1274" i="2"/>
  <c r="O1274" i="2" s="1"/>
  <c r="N1275" i="2"/>
  <c r="O1275" i="2" s="1"/>
  <c r="N1276" i="2"/>
  <c r="O1276" i="2" s="1"/>
  <c r="N1277" i="2"/>
  <c r="O1277" i="2" s="1"/>
  <c r="N1278" i="2"/>
  <c r="O1278" i="2" s="1"/>
  <c r="N1279" i="2"/>
  <c r="O1279" i="2" s="1"/>
  <c r="N1280" i="2"/>
  <c r="O1280" i="2" s="1"/>
  <c r="N1281" i="2"/>
  <c r="O1281" i="2" s="1"/>
  <c r="N1282" i="2"/>
  <c r="O1282" i="2" s="1"/>
  <c r="N1283" i="2"/>
  <c r="O1283" i="2" s="1"/>
  <c r="N1284" i="2"/>
  <c r="O1284" i="2" s="1"/>
  <c r="N1285" i="2"/>
  <c r="O1285" i="2" s="1"/>
  <c r="N1286" i="2"/>
  <c r="O1286" i="2" s="1"/>
  <c r="N1287" i="2"/>
  <c r="O1287" i="2" s="1"/>
  <c r="N1288" i="2"/>
  <c r="O1288" i="2" s="1"/>
  <c r="N1289" i="2"/>
  <c r="O1289" i="2" s="1"/>
  <c r="N1290" i="2"/>
  <c r="O1290" i="2" s="1"/>
  <c r="N1291" i="2"/>
  <c r="O1291" i="2" s="1"/>
  <c r="N1292" i="2"/>
  <c r="O1292" i="2" s="1"/>
  <c r="N1293" i="2"/>
  <c r="O1293" i="2" s="1"/>
  <c r="N1294" i="2"/>
  <c r="O1294" i="2" s="1"/>
  <c r="N1295" i="2"/>
  <c r="O1295" i="2" s="1"/>
  <c r="N1296" i="2"/>
  <c r="O1296" i="2" s="1"/>
  <c r="N1297" i="2"/>
  <c r="O1297" i="2" s="1"/>
  <c r="N1298" i="2"/>
  <c r="O1298" i="2" s="1"/>
  <c r="N1299" i="2"/>
  <c r="O1299" i="2" s="1"/>
  <c r="N1300" i="2"/>
  <c r="O1300" i="2" s="1"/>
  <c r="N1301" i="2"/>
  <c r="O1301" i="2" s="1"/>
  <c r="N1302" i="2"/>
  <c r="O1302" i="2" s="1"/>
  <c r="N1303" i="2"/>
  <c r="O1303" i="2" s="1"/>
  <c r="N1304" i="2"/>
  <c r="O1304" i="2" s="1"/>
  <c r="N1305" i="2"/>
  <c r="O1305" i="2" s="1"/>
  <c r="N1306" i="2"/>
  <c r="O1306" i="2" s="1"/>
  <c r="N1307" i="2"/>
  <c r="O1307" i="2" s="1"/>
  <c r="N1308" i="2"/>
  <c r="O1308" i="2" s="1"/>
  <c r="N1309" i="2"/>
  <c r="O1309" i="2" s="1"/>
  <c r="N1310" i="2"/>
  <c r="O1310" i="2" s="1"/>
  <c r="N1311" i="2"/>
  <c r="O1311" i="2" s="1"/>
  <c r="N1312" i="2"/>
  <c r="O1312" i="2" s="1"/>
  <c r="N1313" i="2"/>
  <c r="O1313" i="2" s="1"/>
  <c r="N1314" i="2"/>
  <c r="O1314" i="2" s="1"/>
  <c r="N1315" i="2"/>
  <c r="O1315" i="2" s="1"/>
  <c r="N1316" i="2"/>
  <c r="O1316" i="2" s="1"/>
  <c r="N1317" i="2"/>
  <c r="O1317" i="2" s="1"/>
  <c r="N1318" i="2"/>
  <c r="O1318" i="2" s="1"/>
  <c r="N1319" i="2"/>
  <c r="O1319" i="2" s="1"/>
  <c r="N1320" i="2"/>
  <c r="O1320" i="2" s="1"/>
  <c r="N1321" i="2"/>
  <c r="O1321" i="2" s="1"/>
  <c r="N1322" i="2"/>
  <c r="O1322" i="2" s="1"/>
  <c r="N1323" i="2"/>
  <c r="O1323" i="2" s="1"/>
  <c r="N1324" i="2"/>
  <c r="O1324" i="2" s="1"/>
  <c r="N1325" i="2"/>
  <c r="O1325" i="2" s="1"/>
  <c r="N1326" i="2"/>
  <c r="O1326" i="2" s="1"/>
  <c r="N1327" i="2"/>
  <c r="O1327" i="2" s="1"/>
  <c r="N1328" i="2"/>
  <c r="O1328" i="2" s="1"/>
  <c r="N1329" i="2"/>
  <c r="O1329" i="2" s="1"/>
  <c r="N1330" i="2"/>
  <c r="O1330" i="2" s="1"/>
  <c r="N1331" i="2"/>
  <c r="O1331" i="2" s="1"/>
  <c r="N1332" i="2"/>
  <c r="O1332" i="2" s="1"/>
  <c r="N1333" i="2"/>
  <c r="O1333" i="2" s="1"/>
  <c r="N1334" i="2"/>
  <c r="O1334" i="2" s="1"/>
  <c r="N1335" i="2"/>
  <c r="O1335" i="2" s="1"/>
  <c r="N1336" i="2"/>
  <c r="O1336" i="2" s="1"/>
  <c r="N1337" i="2"/>
  <c r="O1337" i="2" s="1"/>
  <c r="N1338" i="2"/>
  <c r="O1338" i="2" s="1"/>
  <c r="N1339" i="2"/>
  <c r="O1339" i="2" s="1"/>
  <c r="N1340" i="2"/>
  <c r="O1340" i="2" s="1"/>
  <c r="N1341" i="2"/>
  <c r="O1341" i="2" s="1"/>
  <c r="N1342" i="2"/>
  <c r="O1342" i="2" s="1"/>
  <c r="N1343" i="2"/>
  <c r="O1343" i="2" s="1"/>
  <c r="N1344" i="2"/>
  <c r="O1344" i="2" s="1"/>
  <c r="N1345" i="2"/>
  <c r="O1345" i="2" s="1"/>
  <c r="N1346" i="2"/>
  <c r="O1346" i="2" s="1"/>
  <c r="N1347" i="2"/>
  <c r="O1347" i="2" s="1"/>
  <c r="N1348" i="2"/>
  <c r="O1348" i="2" s="1"/>
  <c r="N1349" i="2"/>
  <c r="O1349" i="2" s="1"/>
  <c r="N1350" i="2"/>
  <c r="N1351" i="2"/>
  <c r="N1352" i="2"/>
  <c r="O1352" i="2" s="1"/>
  <c r="N1353" i="2"/>
  <c r="O1353" i="2" s="1"/>
  <c r="N1354" i="2"/>
  <c r="O1354" i="2" s="1"/>
  <c r="N1355" i="2"/>
  <c r="O1355" i="2" s="1"/>
  <c r="N1356" i="2"/>
  <c r="O1356" i="2" s="1"/>
  <c r="N1357" i="2"/>
  <c r="O1357" i="2" s="1"/>
  <c r="N1358" i="2"/>
  <c r="O1358" i="2" s="1"/>
  <c r="N1359" i="2"/>
  <c r="O1359" i="2" s="1"/>
  <c r="N1360" i="2"/>
  <c r="O1360" i="2" s="1"/>
  <c r="N1361" i="2"/>
  <c r="O1361" i="2" s="1"/>
  <c r="N1362" i="2"/>
  <c r="O1362" i="2" s="1"/>
  <c r="N1363" i="2"/>
  <c r="O1363" i="2" s="1"/>
  <c r="N1364" i="2"/>
  <c r="O1364" i="2" s="1"/>
  <c r="N1365" i="2"/>
  <c r="O1365" i="2" s="1"/>
  <c r="N1366" i="2"/>
  <c r="O1366" i="2" s="1"/>
  <c r="N1367" i="2"/>
  <c r="O1367" i="2" s="1"/>
  <c r="N1368" i="2"/>
  <c r="O1368" i="2" s="1"/>
  <c r="N1369" i="2"/>
  <c r="O1369" i="2" s="1"/>
  <c r="N1370" i="2"/>
  <c r="O1370" i="2" s="1"/>
  <c r="N1371" i="2"/>
  <c r="O1371" i="2" s="1"/>
  <c r="N1372" i="2"/>
  <c r="O1372" i="2" s="1"/>
  <c r="N1373" i="2"/>
  <c r="O1373" i="2" s="1"/>
  <c r="N1374" i="2"/>
  <c r="O1374" i="2" s="1"/>
  <c r="N1375" i="2"/>
  <c r="O1375" i="2" s="1"/>
  <c r="N1376" i="2"/>
  <c r="O1376" i="2" s="1"/>
  <c r="N1377" i="2"/>
  <c r="O1377" i="2" s="1"/>
  <c r="N1378" i="2"/>
  <c r="O1378" i="2" s="1"/>
  <c r="N1379" i="2"/>
  <c r="O1379" i="2" s="1"/>
  <c r="N1380" i="2"/>
  <c r="O1380" i="2" s="1"/>
  <c r="N1381" i="2"/>
  <c r="O1381" i="2" s="1"/>
  <c r="N1382" i="2"/>
  <c r="O1382" i="2" s="1"/>
  <c r="N1383" i="2"/>
  <c r="O1383" i="2" s="1"/>
  <c r="N1384" i="2"/>
  <c r="O1384" i="2" s="1"/>
  <c r="N1385" i="2"/>
  <c r="O1385" i="2" s="1"/>
  <c r="N1386" i="2"/>
  <c r="O1386" i="2" s="1"/>
  <c r="N1387" i="2"/>
  <c r="O1387" i="2" s="1"/>
  <c r="N1388" i="2"/>
  <c r="O1388" i="2" s="1"/>
  <c r="N1389" i="2"/>
  <c r="N1390" i="2"/>
  <c r="O1390" i="2" s="1"/>
  <c r="N1391" i="2"/>
  <c r="O1391" i="2" s="1"/>
  <c r="N1392" i="2"/>
  <c r="O1392" i="2" s="1"/>
  <c r="N1393" i="2"/>
  <c r="O1393" i="2" s="1"/>
  <c r="N1394" i="2"/>
  <c r="O1394" i="2" s="1"/>
  <c r="N1395" i="2"/>
  <c r="O1395" i="2" s="1"/>
  <c r="N1396" i="2"/>
  <c r="O1396" i="2" s="1"/>
  <c r="N1397" i="2"/>
  <c r="O1397" i="2" s="1"/>
  <c r="N1398" i="2"/>
  <c r="O1398" i="2" s="1"/>
  <c r="N1399" i="2"/>
  <c r="O1399" i="2" s="1"/>
  <c r="N1400" i="2"/>
  <c r="O1400" i="2" s="1"/>
  <c r="N1401" i="2"/>
  <c r="O1401" i="2" s="1"/>
  <c r="N1402" i="2"/>
  <c r="O1402" i="2" s="1"/>
  <c r="N1403" i="2"/>
  <c r="O1403" i="2" s="1"/>
  <c r="N1404" i="2"/>
  <c r="O1404" i="2" s="1"/>
  <c r="N1405" i="2"/>
  <c r="O1405" i="2" s="1"/>
  <c r="N1406" i="2"/>
  <c r="O1406" i="2" s="1"/>
  <c r="N1407" i="2"/>
  <c r="O1407" i="2" s="1"/>
  <c r="N1408" i="2"/>
  <c r="O1408" i="2" s="1"/>
  <c r="N1409" i="2"/>
  <c r="O1409" i="2" s="1"/>
  <c r="N1410" i="2"/>
  <c r="O1410" i="2" s="1"/>
  <c r="N1411" i="2"/>
  <c r="O1411" i="2" s="1"/>
  <c r="N1412" i="2"/>
  <c r="O1412" i="2" s="1"/>
  <c r="N1413" i="2"/>
  <c r="O1413" i="2" s="1"/>
  <c r="N1414" i="2"/>
  <c r="O1414" i="2" s="1"/>
  <c r="N1415" i="2"/>
  <c r="O1415" i="2" s="1"/>
  <c r="N1416" i="2"/>
  <c r="O1416" i="2" s="1"/>
  <c r="N1417" i="2"/>
  <c r="O1417" i="2" s="1"/>
  <c r="N1418" i="2"/>
  <c r="O1418" i="2" s="1"/>
  <c r="N1419" i="2"/>
  <c r="O1419" i="2" s="1"/>
  <c r="N1420" i="2"/>
  <c r="O1420" i="2" s="1"/>
  <c r="N1421" i="2"/>
  <c r="O1421" i="2" s="1"/>
  <c r="N1422" i="2"/>
  <c r="O1422" i="2" s="1"/>
  <c r="N1423" i="2"/>
  <c r="O1423" i="2" s="1"/>
  <c r="N1424" i="2"/>
  <c r="O1424" i="2" s="1"/>
  <c r="N1425" i="2"/>
  <c r="O1425" i="2" s="1"/>
  <c r="N1426" i="2"/>
  <c r="O1426" i="2" s="1"/>
  <c r="N1427" i="2"/>
  <c r="N1428" i="2"/>
  <c r="O1428" i="2" s="1"/>
  <c r="N1429" i="2"/>
  <c r="O1429" i="2" s="1"/>
  <c r="N1430" i="2"/>
  <c r="O1430" i="2" s="1"/>
  <c r="N1431" i="2"/>
  <c r="O1431" i="2" s="1"/>
  <c r="N1432" i="2"/>
  <c r="O1432" i="2" s="1"/>
  <c r="N1433" i="2"/>
  <c r="O1433" i="2" s="1"/>
  <c r="N1434" i="2"/>
  <c r="O1434" i="2" s="1"/>
  <c r="N1435" i="2"/>
  <c r="O1435" i="2" s="1"/>
  <c r="N1436" i="2"/>
  <c r="O1436" i="2" s="1"/>
  <c r="N1437" i="2"/>
  <c r="O1437" i="2" s="1"/>
  <c r="N1438" i="2"/>
  <c r="O1438" i="2" s="1"/>
  <c r="N1439" i="2"/>
  <c r="O1439" i="2" s="1"/>
  <c r="N1440" i="2"/>
  <c r="O1440" i="2" s="1"/>
  <c r="N1441" i="2"/>
  <c r="O1441" i="2" s="1"/>
  <c r="N1442" i="2"/>
  <c r="N1443" i="2"/>
  <c r="O1443" i="2" s="1"/>
  <c r="N1444" i="2"/>
  <c r="O1444" i="2" s="1"/>
  <c r="N1445" i="2"/>
  <c r="O1445" i="2" s="1"/>
  <c r="N1446" i="2"/>
  <c r="O1446" i="2" s="1"/>
  <c r="N1447" i="2"/>
  <c r="O1447" i="2" s="1"/>
  <c r="N1448" i="2"/>
  <c r="O1448" i="2" s="1"/>
  <c r="N1449" i="2"/>
  <c r="O1449" i="2" s="1"/>
  <c r="N1450" i="2"/>
  <c r="O1450" i="2" s="1"/>
  <c r="N1451" i="2"/>
  <c r="O1451" i="2" s="1"/>
  <c r="N1452" i="2"/>
  <c r="O1452" i="2" s="1"/>
  <c r="N1453" i="2"/>
  <c r="O1453" i="2" s="1"/>
  <c r="N1454" i="2"/>
  <c r="O1454" i="2" s="1"/>
  <c r="N1455" i="2"/>
  <c r="O1455" i="2" s="1"/>
  <c r="N1456" i="2"/>
  <c r="O1456" i="2" s="1"/>
  <c r="N1457" i="2"/>
  <c r="N1458" i="2"/>
  <c r="N1459" i="2"/>
  <c r="O1459" i="2" s="1"/>
  <c r="N1460" i="2"/>
  <c r="O1460" i="2" s="1"/>
  <c r="N1461" i="2"/>
  <c r="O1461" i="2" s="1"/>
  <c r="N1462" i="2"/>
  <c r="O1462" i="2" s="1"/>
  <c r="N1463" i="2"/>
  <c r="O1463" i="2" s="1"/>
  <c r="N1464" i="2"/>
  <c r="O1464" i="2" s="1"/>
  <c r="N1465" i="2"/>
  <c r="N1466" i="2"/>
  <c r="O1466" i="2" s="1"/>
  <c r="N1467" i="2"/>
  <c r="N1468" i="2"/>
  <c r="N1469" i="2"/>
  <c r="N1470" i="2"/>
  <c r="N1471" i="2"/>
  <c r="O1471" i="2" s="1"/>
  <c r="N1472" i="2"/>
  <c r="O1472" i="2" s="1"/>
  <c r="N1473" i="2"/>
  <c r="O1473" i="2" s="1"/>
  <c r="N1474" i="2"/>
  <c r="O1474" i="2" s="1"/>
  <c r="N1475" i="2"/>
  <c r="O1475" i="2" s="1"/>
  <c r="N1476" i="2"/>
  <c r="O1476" i="2" s="1"/>
  <c r="N1477" i="2"/>
  <c r="O1477" i="2" s="1"/>
  <c r="N1478" i="2"/>
  <c r="O1478" i="2" s="1"/>
  <c r="N1479" i="2"/>
  <c r="N1480" i="2"/>
  <c r="O1480" i="2" s="1"/>
  <c r="N1481" i="2"/>
  <c r="O1481" i="2" s="1"/>
  <c r="N1482" i="2"/>
  <c r="O1482" i="2" s="1"/>
  <c r="N1483" i="2"/>
  <c r="O1483" i="2" s="1"/>
  <c r="N1484" i="2"/>
  <c r="O1484" i="2" s="1"/>
  <c r="N1485" i="2"/>
  <c r="O1485" i="2" s="1"/>
  <c r="N1486" i="2"/>
  <c r="O1486" i="2" s="1"/>
  <c r="N1487" i="2"/>
  <c r="O1487" i="2" s="1"/>
  <c r="N1488" i="2"/>
  <c r="O1488" i="2" s="1"/>
  <c r="N1489" i="2"/>
  <c r="N1490" i="2"/>
  <c r="N1491" i="2"/>
  <c r="O1491" i="2" s="1"/>
  <c r="N1492" i="2"/>
  <c r="N1493" i="2"/>
  <c r="O1493" i="2" s="1"/>
  <c r="N1494" i="2"/>
  <c r="O1494" i="2" s="1"/>
  <c r="N1495" i="2"/>
  <c r="O1495" i="2" s="1"/>
  <c r="N1496" i="2"/>
  <c r="O1496" i="2" s="1"/>
  <c r="N1497" i="2"/>
  <c r="O1497" i="2" s="1"/>
  <c r="N1498" i="2"/>
  <c r="O1498" i="2" s="1"/>
  <c r="N1499" i="2"/>
  <c r="O1499" i="2" s="1"/>
  <c r="N1500" i="2"/>
  <c r="O1500" i="2" s="1"/>
  <c r="N1501" i="2"/>
  <c r="O1501" i="2" s="1"/>
  <c r="N1502" i="2"/>
  <c r="N1503" i="2"/>
  <c r="O1503" i="2" s="1"/>
  <c r="N1504" i="2"/>
  <c r="O1504" i="2" s="1"/>
  <c r="N1505" i="2"/>
  <c r="O1505" i="2" s="1"/>
  <c r="N1506" i="2"/>
  <c r="N1507" i="2"/>
  <c r="N1508" i="2"/>
  <c r="N1509" i="2"/>
  <c r="O1509" i="2" s="1"/>
  <c r="N1510" i="2"/>
  <c r="O1510" i="2" s="1"/>
  <c r="N1511" i="2"/>
  <c r="N1512" i="2"/>
  <c r="N1513" i="2"/>
  <c r="N1514" i="2"/>
  <c r="O1514" i="2" s="1"/>
  <c r="N1515" i="2"/>
  <c r="O1515" i="2" s="1"/>
  <c r="N1516" i="2"/>
  <c r="O1516" i="2" s="1"/>
  <c r="N1517" i="2"/>
  <c r="N1518" i="2"/>
  <c r="N1519" i="2"/>
  <c r="O1519" i="2" s="1"/>
  <c r="N1520" i="2"/>
  <c r="O1520" i="2" s="1"/>
  <c r="N1521" i="2"/>
  <c r="O1521" i="2" s="1"/>
  <c r="N1522" i="2"/>
  <c r="O1522" i="2" s="1"/>
  <c r="N1523" i="2"/>
  <c r="O1523" i="2" s="1"/>
</calcChain>
</file>

<file path=xl/sharedStrings.xml><?xml version="1.0" encoding="utf-8"?>
<sst xmlns="http://schemas.openxmlformats.org/spreadsheetml/2006/main" count="13239" uniqueCount="5635">
  <si>
    <t>id</t>
  </si>
  <si>
    <t>tag</t>
  </si>
  <si>
    <t>restrictionType</t>
  </si>
  <si>
    <t>conditions</t>
  </si>
  <si>
    <t>reason</t>
  </si>
  <si>
    <t>created</t>
  </si>
  <si>
    <t>tagAliases</t>
  </si>
  <si>
    <t>tagShortDescription</t>
  </si>
  <si>
    <t>tagDetailedDescription</t>
  </si>
  <si>
    <t>artistLinks</t>
  </si>
  <si>
    <t>artistUsernames</t>
  </si>
  <si>
    <t>imageCount</t>
  </si>
  <si>
    <t>imageCountWithDeleted</t>
  </si>
  <si>
    <t>scoreAverage</t>
  </si>
  <si>
    <t>scoreMin</t>
  </si>
  <si>
    <t>scoreLowerQuartile</t>
  </si>
  <si>
    <t>scoreMedian</t>
  </si>
  <si>
    <t>scoreUpperQuartile</t>
  </si>
  <si>
    <t>scoreMax</t>
  </si>
  <si>
    <t>favesAverage</t>
  </si>
  <si>
    <t>favesMin</t>
  </si>
  <si>
    <t>favesLowerQuartile</t>
  </si>
  <si>
    <t>favesMedian</t>
  </si>
  <si>
    <t>favesUpperQuartile</t>
  </si>
  <si>
    <t>favesMax</t>
  </si>
  <si>
    <t>commentCountAverage</t>
  </si>
  <si>
    <t>commentCountMin</t>
  </si>
  <si>
    <t>commentCountLowerQuartile</t>
  </si>
  <si>
    <t>commentCountMedian</t>
  </si>
  <si>
    <t>commentCountUpperQuartile</t>
  </si>
  <si>
    <t>commentCountMax</t>
  </si>
  <si>
    <t>upvotesAverage</t>
  </si>
  <si>
    <t>downvotesAverage</t>
  </si>
  <si>
    <t>scoreAverageWithDeleted</t>
  </si>
  <si>
    <t>scoreMinWithDeleted</t>
  </si>
  <si>
    <t>scoreLowerQuartileWithDeleted</t>
  </si>
  <si>
    <t>scoreMedianWithDeleted</t>
  </si>
  <si>
    <t>scoreUpperQuartileWithDeleted</t>
  </si>
  <si>
    <t>scoreMaxWithDeleted</t>
  </si>
  <si>
    <t>favesAverageWithDeleted</t>
  </si>
  <si>
    <t>favesMinWithDeleted</t>
  </si>
  <si>
    <t>favesLowerQuartileWithDeleted</t>
  </si>
  <si>
    <t>favesMedianWithDeleted</t>
  </si>
  <si>
    <t>favesUpperQuartileWithDeleted</t>
  </si>
  <si>
    <t>favesMaxWithDeleted</t>
  </si>
  <si>
    <t>commentCountAverageWithDeleted</t>
  </si>
  <si>
    <t>commentCountMinWithDeleted</t>
  </si>
  <si>
    <t>commentCountLowerQuartileWithDeleted</t>
  </si>
  <si>
    <t>commentCountMedianWithDeleted</t>
  </si>
  <si>
    <t>commentCountUpperQuartileWithDeleted</t>
  </si>
  <si>
    <t>commentCountMaxWithDeleted</t>
  </si>
  <si>
    <t>upvotesAverageWithDeleted</t>
  </si>
  <si>
    <t>downvotesAverageWithDeleted</t>
  </si>
  <si>
    <t>artist:arnachy</t>
  </si>
  <si>
    <t>No Edits</t>
  </si>
  <si>
    <t>Edits not allowed without permission.</t>
  </si>
  <si>
    <t>artist:geeflakesden, artist:arnachy_bunny, artist:geeflakes-art, artist:pink4coquine, artist:geeflakes, artist:bally-vhern, artist:geekflakes, artist:itsfrenchfornaughty</t>
  </si>
  <si>
    <t/>
  </si>
  <si>
    <t>artist:burstfire</t>
  </si>
  <si>
    <t>Artist Upload Only</t>
  </si>
  <si>
    <t>No unauthorized edits</t>
  </si>
  <si>
    <t>artist:zaskart, artist:zaskartist, artist:zask-art, artist:zask_art, artist:zask</t>
  </si>
  <si>
    <t>Rainbow Dash Aficionado</t>
  </si>
  <si>
    <t>Using nanomachines and transparent clothing to enhance Equestrian gals since 2014</t>
  </si>
  <si>
    <t>http://burst-fire.tumblr.com/, http://www.furaffinity.net/user/burst-fire/, https://www.patreon.com/burstfire, https://twitter.com/burstfireart</t>
  </si>
  <si>
    <t>BurstFire</t>
  </si>
  <si>
    <t>artist:ced75</t>
  </si>
  <si>
    <t>https://clovershroom.deviantart.com/, https://clovershroom.tumblr.com/</t>
  </si>
  <si>
    <t>Psychoshy75</t>
  </si>
  <si>
    <t>artist:dantewontdie</t>
  </si>
  <si>
    <t>No explicit edits</t>
  </si>
  <si>
    <t>artist:demonfox</t>
  </si>
  <si>
    <t>artist:mahou-kitsune, artist:thedemonfox666</t>
  </si>
  <si>
    <t>http://demonfoxproductions.deviantart.com/</t>
  </si>
  <si>
    <t>TheDemonFoxy</t>
  </si>
  <si>
    <t>artist:egophiliac</t>
  </si>
  <si>
    <t>No editing images into OCs</t>
  </si>
  <si>
    <t>artist:woonastuck, artist:inconvenienttrixie</t>
  </si>
  <si>
    <t>http://egophiliac.tumblr.com, http://egophiliac.deviantart.com</t>
  </si>
  <si>
    <t>egophiliac</t>
  </si>
  <si>
    <t>artist:furrgroup</t>
  </si>
  <si>
    <t>No fetish edits / No edits insulting other people</t>
  </si>
  <si>
    <t>artist:zodiacerections</t>
  </si>
  <si>
    <t>http://furrgroup.tumblr.com/, http://furrgroup.deviantart.com/, http://asklibrapony.tumblr.com/, http://ask-internetexplorer.tumblr.com/</t>
  </si>
  <si>
    <t>Sour Lemonade</t>
  </si>
  <si>
    <t>artist:icesticker</t>
  </si>
  <si>
    <t>http://icesticker.deviantart.com/</t>
  </si>
  <si>
    <t>icesticker</t>
  </si>
  <si>
    <t>artist:inlucidreverie</t>
  </si>
  <si>
    <t>artist:reveriemotion</t>
  </si>
  <si>
    <t>http://inlucidreverie.tumblr.com, http://lucid.reveriemotion.co.uk/, http://inlucidreverie.deviantart.com/, http://reveriemotion.co.uk/, http://ArtStream.ReverieMotion.co.uk, http://lewd.reveriemotion.co.uk</t>
  </si>
  <si>
    <t>CatPaint, InLucidReverie</t>
  </si>
  <si>
    <t>artist:jacky-bunny</t>
  </si>
  <si>
    <t>artist:yogurtyard, artist:jack-a-lynn, artist:vulpeca</t>
  </si>
  <si>
    <t>artist:thepianistmare</t>
  </si>
  <si>
    <t>artist:ivanovich, artist:klavinova</t>
  </si>
  <si>
    <t>http://ask-klavinova.tumblr.com</t>
  </si>
  <si>
    <t>Клавинова Димитров</t>
  </si>
  <si>
    <t>artist:krd</t>
  </si>
  <si>
    <t>artist:krds-cloud, artist:kinkyrainbowdash, artist:krds_cloud</t>
  </si>
  <si>
    <t>http://krds-cloud.tumblr.com/, https://www.furaffinity.net/user/kinkyrainbowdash/</t>
  </si>
  <si>
    <t>KRD</t>
  </si>
  <si>
    <t>artist:kristanni20x6</t>
  </si>
  <si>
    <t>artist:kul</t>
  </si>
  <si>
    <t>http://kulhiddenstache.tumblr.com/</t>
  </si>
  <si>
    <t>Kul</t>
  </si>
  <si>
    <t>artist:kuren247</t>
  </si>
  <si>
    <t>Other</t>
  </si>
  <si>
    <t>No edits/recolors without artist permission - tracing of this artist’s work including ‘using it as a base’ is forbidden.</t>
  </si>
  <si>
    <t>No edits/recolors/traces without artist permission</t>
  </si>
  <si>
    <t>artist:kuren19, artist:kurenk1</t>
  </si>
  <si>
    <t>http://kuren247.deviantart.com/, https://twitter.com/KurenK1</t>
  </si>
  <si>
    <t>kuren247</t>
  </si>
  <si>
    <t>artist:ladypixelheart</t>
  </si>
  <si>
    <t>artist:ladypixelheart-draws, artist:dizzy, artist:lphdizzy</t>
  </si>
  <si>
    <t>http://ladypixelheart.tumblr.com, https://www.patreon.com/ladypixelheart, http://lphnsfw.tumblr.com/</t>
  </si>
  <si>
    <t>ladypixelheart</t>
  </si>
  <si>
    <t>artist:starlightlore</t>
  </si>
  <si>
    <t>artist:lorehoshi, artist:lorehoshiko, artist:glitter-bell, artist:paperstarwishes, artist:glitterbell</t>
  </si>
  <si>
    <t>artist:madhotaru</t>
  </si>
  <si>
    <t>artist:notosehe</t>
  </si>
  <si>
    <t>http://madhotaru.tumblr.com/, http://madhotaru.deviantart.com/, https://vk.com/hotarus</t>
  </si>
  <si>
    <t>MadHotaru</t>
  </si>
  <si>
    <t>artist:megaherts</t>
  </si>
  <si>
    <t>No OC edits</t>
  </si>
  <si>
    <t>http://megaherts.tumblr.com/, https://inkbunny.net/MegaHerts, https://megaherts.deviantart.com/</t>
  </si>
  <si>
    <t>MegaHerts</t>
  </si>
  <si>
    <t>artist:mimimonlon</t>
  </si>
  <si>
    <t>artist:mimimonart</t>
  </si>
  <si>
    <t>artist:ncmares</t>
  </si>
  <si>
    <t>artist:yohomeboync</t>
  </si>
  <si>
    <t>http://ncmares.deviantart.com/</t>
  </si>
  <si>
    <t>NCMares</t>
  </si>
  <si>
    <t>artist:nom-sympony</t>
  </si>
  <si>
    <t>http://www.furaffinity.net/user/nom-sympony</t>
  </si>
  <si>
    <t>starfoxo</t>
  </si>
  <si>
    <t>artist:nxzc88</t>
  </si>
  <si>
    <t>With Permission Only</t>
  </si>
  <si>
    <t>artist:pyrisamiracles</t>
  </si>
  <si>
    <t>http://nxzc88.deviantart.com/</t>
  </si>
  <si>
    <t>Pyrisa</t>
  </si>
  <si>
    <t>artist:ogaraorcynder</t>
  </si>
  <si>
    <t>artist:rartwi, artist:purpledorkdrawswhatever, artist:purplehorsedrawswhatever</t>
  </si>
  <si>
    <t>https://inkbunny.net/OgaraOrCynder, http://ogaraorcynder.deviantart.com/, http://www.furaffinity.net/user/ogaraorcynder, http://ogaraorvaginas.tumblr.com/, http://ogaraordrawings.tumblr.com/, http://ogaraorguts.tumblr.com/</t>
  </si>
  <si>
    <t>rests in pepperonis</t>
  </si>
  <si>
    <t>artist:pia-sama</t>
  </si>
  <si>
    <t>artist:sparityqueen, artist:lustfuldiamond, artist:theroguediamond, artist:xpiaxchanx, artist:pia-chan, artist:xrandomxnessx</t>
  </si>
  <si>
    <t>http://pia-sama.deviantart.com/, http://pia-chan.tumblr.com/, http://xrandomxnessx.tumblr.com/</t>
  </si>
  <si>
    <t>pia-chan</t>
  </si>
  <si>
    <t>artist:ponymadsaga</t>
  </si>
  <si>
    <t>http://ponymadsaga.deviantart.com</t>
  </si>
  <si>
    <t>PonyMadSaga</t>
  </si>
  <si>
    <t>artist:qtluna</t>
  </si>
  <si>
    <t>http://qtluna.deviantart.com/</t>
  </si>
  <si>
    <t>So'cken</t>
  </si>
  <si>
    <t>Upload by artist or Shikogo only</t>
  </si>
  <si>
    <t>artist:ralek</t>
  </si>
  <si>
    <t>no edits without permission</t>
  </si>
  <si>
    <t>artist:dileak</t>
  </si>
  <si>
    <t>http://ralek-arts.tumblr.com/, http://dileak.tumblr.com/, http://dileak.deviantart.com/</t>
  </si>
  <si>
    <t>Ralek</t>
  </si>
  <si>
    <t>artist:raps</t>
  </si>
  <si>
    <t>artist:raps-draws-bootayy</t>
  </si>
  <si>
    <t>artist:reashi</t>
  </si>
  <si>
    <t>http://reashi.tumblr.com/, http://reashi.deviantart.com/</t>
  </si>
  <si>
    <t>Reashi</t>
  </si>
  <si>
    <t>artist:saltedtea</t>
  </si>
  <si>
    <t>artist:scorpdk</t>
  </si>
  <si>
    <t>No unauthorized edits, crops, or character change edits</t>
  </si>
  <si>
    <t>artist:scdk-nsfw, artist:scdk-sfw</t>
  </si>
  <si>
    <t>http://scdk-nsfw.tumblr.com/</t>
  </si>
  <si>
    <t>ScorpDK</t>
  </si>
  <si>
    <t>artist:s.guri</t>
  </si>
  <si>
    <t>artist:s-guri</t>
  </si>
  <si>
    <t>http://s-guri.deviantart.com/</t>
  </si>
  <si>
    <t>S.Guri</t>
  </si>
  <si>
    <t>artist:skullman777</t>
  </si>
  <si>
    <t>http://www.furaffinity.net/user/skullman777/</t>
  </si>
  <si>
    <t>Skullman777</t>
  </si>
  <si>
    <t>artist:skutchi</t>
  </si>
  <si>
    <t>No editing to add / replace OCs</t>
  </si>
  <si>
    <t>artist:lolover</t>
  </si>
  <si>
    <t>makelovepony</t>
  </si>
  <si>
    <t>http://makelovepony.tumblr.com/#skutchi, http://ask-twilightsparkle.tumblr.com/</t>
  </si>
  <si>
    <t>skutchi</t>
  </si>
  <si>
    <t>artist:söß'cken</t>
  </si>
  <si>
    <t>artist:the-knick</t>
  </si>
  <si>
    <t>artist:w300</t>
  </si>
  <si>
    <t>http://w300.tumblr.com/</t>
  </si>
  <si>
    <t>W300</t>
  </si>
  <si>
    <t>artist:whitediamonds</t>
  </si>
  <si>
    <t>artist:whitediamondsltd, artist:rarijackdaily, artist:diamond_dusted, artist:diamonddusted</t>
  </si>
  <si>
    <t>http://rarijackdaily.tumblr.com/</t>
  </si>
  <si>
    <t>WhiteDiamonds</t>
  </si>
  <si>
    <t>artist:zapplebow</t>
  </si>
  <si>
    <t>artist:zapsnapples, artist:kekerino</t>
  </si>
  <si>
    <t>https://kekerino.tumblr.com</t>
  </si>
  <si>
    <t>kekerino</t>
  </si>
  <si>
    <t>artist:zharkaer</t>
  </si>
  <si>
    <t>https://derpibooru.org/profiles/Zharkaer, http://zharkaer.tumblr.com/</t>
  </si>
  <si>
    <t>Zharkaer</t>
  </si>
  <si>
    <t>artist:zmei-kira</t>
  </si>
  <si>
    <t>artist:blah-blah-turner</t>
  </si>
  <si>
    <t>Commissioners may upload the works they commissioned.</t>
  </si>
  <si>
    <t>I do not want my artwork to be posted on this website by other people. If anything is to be posted here is to be posted by me. Which is not likely to happen, but still.</t>
  </si>
  <si>
    <t>artist:gag-me-and-spank-me, artist:onicristice, artist:cristice, artist:ask-cristice, artist:cristice-and-her-dumb-smut, artist:cristiice</t>
  </si>
  <si>
    <t>http://cristiice.tumblr.com/</t>
  </si>
  <si>
    <t>cristice</t>
  </si>
  <si>
    <t>artist:spindlesx</t>
  </si>
  <si>
    <t>I would like to upload my art myself.</t>
  </si>
  <si>
    <t>artist:spindles, artist:km100t</t>
  </si>
  <si>
    <t>http://spindlesx.tumblr.com, http://spindlesx.deviantart.com, https://spindles.newgrounds.com/, https://twitter.com/SpindlesX</t>
  </si>
  <si>
    <t>Spindles</t>
  </si>
  <si>
    <t>artist:anearbyanimal</t>
  </si>
  <si>
    <t>Anyone may post sketches, but only the artist may post complete/finished images</t>
  </si>
  <si>
    <t>http://anearbyanimal.deviantart.com, https://twitter.com/anearbyanimal, https://anearbyanimal.tumblr.com</t>
  </si>
  <si>
    <t>anearbyanimal</t>
  </si>
  <si>
    <t>artist:djdavid98</t>
  </si>
  <si>
    <t>You are allowed to create edits of my work &amp; use my vectors in other images if credit is given; use the “artist:djdavid98 edits” tag when uploading.</t>
  </si>
  <si>
    <t>I’d like to be in control of which images of mine (and what versions) get uploaded to the site.</t>
  </si>
  <si>
    <t>artist:djdavidhu</t>
  </si>
  <si>
    <t>http://djdavid98.deviantart.com/, http://djdavidhu.deviantart.com/, https://inkbunny.net/DJDavid98, https://twitter.com/DJDavid98</t>
  </si>
  <si>
    <t>DJDavid98</t>
  </si>
  <si>
    <t>artist:lilith</t>
  </si>
  <si>
    <t>artist upload only</t>
  </si>
  <si>
    <t>artist:ask-the-glace-ponies, artist:lilithofglace</t>
  </si>
  <si>
    <t>artist:meggchan</t>
  </si>
  <si>
    <t>No edits of my artwork are allowed without my permission.</t>
  </si>
  <si>
    <t>artist:lunarbunnie, artist:meggchann, artist:candyclops</t>
  </si>
  <si>
    <t>http://candyclops.tumblr.com/, http://lunarbunnie.deviantart.com/, https://www.furaffinity.net/user/meggchan/, http://merbunnie.tumblr.com/</t>
  </si>
  <si>
    <t>MeggChan</t>
  </si>
  <si>
    <t>artist:mlprocker123</t>
  </si>
  <si>
    <t>I don’t want any of my art uploaded on this site.</t>
  </si>
  <si>
    <t>http://mlprocker123.deviantart.com</t>
  </si>
  <si>
    <t>MLP Rocker</t>
  </si>
  <si>
    <t>artist:curse-of-the-dryad</t>
  </si>
  <si>
    <t>http://www.furaffinity.net/user/leprechaun4inspace/</t>
  </si>
  <si>
    <t>SomeGuy2000</t>
  </si>
  <si>
    <t>artist:confetticakez</t>
  </si>
  <si>
    <t>Images bearing This Watermark are to be uploaded by Tidal Charm only.</t>
  </si>
  <si>
    <t>The artwork in question was commissioned by a client of mine who has a profile here ( The client is user Tidal Charm : https://derpibooru.org/profiles/Tidal+Charm ) and he would like to upload the images to his own profile, exclusively.</t>
  </si>
  <si>
    <t>artist:pumkinroll, artist:ravensunad, artist:confetti_nsfw, artist:raven-sunshine, artist:nite-lite-lion, artist:ravensunart, artist:confetti cakez, artist:confetti_cakez, artist:confetti-cakez</t>
  </si>
  <si>
    <t>http://ravensunart.deviantart.com/, https://picarto.tv/Sinnamini, https://twitter.com/Confetti_Cakez</t>
  </si>
  <si>
    <t>ConfettiCakez</t>
  </si>
  <si>
    <t>Split off from previous request by mod since it’s two seperate restrictions</t>
  </si>
  <si>
    <t>artist:addie1k</t>
  </si>
  <si>
    <t>None of my work on this site was uploaded by me, or with permission from me.</t>
  </si>
  <si>
    <t>artist:angelofthursday79</t>
  </si>
  <si>
    <t>artist:krysto-n-stuff</t>
  </si>
  <si>
    <t>Certain Type/Location Only</t>
  </si>
  <si>
    <t>No art to be posted from FA without express permission.</t>
  </si>
  <si>
    <t>I do not want direct association between my FA account and the MLP fandom via Derpibooru.</t>
  </si>
  <si>
    <t>artist:krysto2012</t>
  </si>
  <si>
    <t>artist:quoting_mungo</t>
  </si>
  <si>
    <t>I do not grant editing rights to my artwork, across the board</t>
  </si>
  <si>
    <t>artist:vixenscratch</t>
  </si>
  <si>
    <t>http://vixenscratch.tumblr.com/, http://www.furaffinity.net/user/quotingmungo/</t>
  </si>
  <si>
    <t>quoting_mungo</t>
  </si>
  <si>
    <t>artist:ponyponutsfm</t>
  </si>
  <si>
    <t>I want to have full control over my art being uploaded to derpibooru as some of my stuff I’d rather be exclusively uploaded to my tumblr and vice versa.</t>
  </si>
  <si>
    <t>https://twitter.com/PonutSfm, https://ponyponutsfm.tumblr.com/</t>
  </si>
  <si>
    <t>PonutSFM</t>
  </si>
  <si>
    <t>artist:xieril</t>
  </si>
  <si>
    <t>Speak with artist before uploading any edits</t>
  </si>
  <si>
    <t>artist:erraticjukebox, artist:nophixe, artist:heyxieril</t>
  </si>
  <si>
    <t>Those with weak hearts take caution, this artist draws cute stuff</t>
  </si>
  <si>
    <t>http://heyxieril.tumblr.com</t>
  </si>
  <si>
    <t>Xieril</t>
  </si>
  <si>
    <t>artist:paddercat</t>
  </si>
  <si>
    <t>This includes artwork posted in the gallery called paddercat on InkBunny, as well as the artwork that was posted in the now-deleted gallery called ThePonyPlaypen on InkBunny, the galleries of PadderCat and DirtyPadderCat on FurAffinity, and any images and artwork posted on my tumblr blog called paddycakepaddycake. The only exception is if a particular image was made by commission, in which case the commissioner alone may distribute their commissioned artwork</t>
  </si>
  <si>
    <t>I, the artist and original poster by the aliases of PadderCat, DirtyPadderCat, and formerly ThePonyPlaypen, kindly request that any and all artwork of mine remain in DNP status</t>
  </si>
  <si>
    <t>http://paddycakepaddycake.tumblr.com/, http://www.furaffinity.net/user/dirtypaddercat/, http://www.furaffinity.net/user/paddercat/</t>
  </si>
  <si>
    <t>PadderCat</t>
  </si>
  <si>
    <t>artist:kianamai</t>
  </si>
  <si>
    <t>No humanized images after July 20, 2016</t>
  </si>
  <si>
    <t>Transfer from DNP list.</t>
  </si>
  <si>
    <t>artist:kilalaaa, artist:kilala97</t>
  </si>
  <si>
    <t>artist:marblestarry</t>
  </si>
  <si>
    <t>Only commissioners, YCH winners and gift owners may upload their owned works.</t>
  </si>
  <si>
    <t>I would like to be able to control which works get in this site and prevent sketches and other WIP content that I only publish through my social media accounts to slip in here.</t>
  </si>
  <si>
    <t>http://marblestarry.deviantart.com, http://marblestarry.tumblr.com/</t>
  </si>
  <si>
    <t>Marble Starry old</t>
  </si>
  <si>
    <t>artist:rain-hatchett</t>
  </si>
  <si>
    <t>My work has been uploaded without my permission. I want to be the only person allowed to upload my art to Derpibooru.</t>
  </si>
  <si>
    <t>artist:relentless-rain</t>
  </si>
  <si>
    <t>http://relentless-rain.deviantart.com/</t>
  </si>
  <si>
    <t>Relentless Rain</t>
  </si>
  <si>
    <t>artist:bluntwhiskey</t>
  </si>
  <si>
    <t>No dakimakuras or My Little Slave comic pages</t>
  </si>
  <si>
    <t>Copied from old DNP list</t>
  </si>
  <si>
    <t>artist:mel the hybrid, artist:kayla-na</t>
  </si>
  <si>
    <t>http://www.patreon.com/Twibra, http://www.furaffinity.net/user/patreon, https://inkbunny.net/Kayla, http://kayla-na.deviantart.com/, https://www.weasyl.com/profile/kayla, https://www.patreon.com/Kayla_Na, https://www.furaffinity.net/user/kayla-na/</t>
  </si>
  <si>
    <t>Sass-Queen, SassQueen</t>
  </si>
  <si>
    <t>artist:denial-is-tragic</t>
  </si>
  <si>
    <t>artist:denialistragic</t>
  </si>
  <si>
    <t>https://derpibooru.org/profiles/504ef7907f123b257800ae96</t>
  </si>
  <si>
    <t>denialistragic</t>
  </si>
  <si>
    <t>No images with name in signature</t>
  </si>
  <si>
    <t>artist:divided-s</t>
  </si>
  <si>
    <t>Do not upload images from Twitter</t>
  </si>
  <si>
    <t>artist:dividedsss, artist:shikiri, artist:divneues</t>
  </si>
  <si>
    <t>artist:dm29</t>
  </si>
  <si>
    <t>artist:judacris</t>
  </si>
  <si>
    <t>http://dm29.deviantart.com</t>
  </si>
  <si>
    <t>judacris</t>
  </si>
  <si>
    <t>artist:dozer</t>
  </si>
  <si>
    <t>No WIP images</t>
  </si>
  <si>
    <t>artist:nsfwdozer, artist:blazingamer, artist:erodozer</t>
  </si>
  <si>
    <t>http://nsfwdozer.tumblr.com/, http://erodozer.tumblr.com/, https://pixiv.me/erodozer</t>
  </si>
  <si>
    <t>Dozer</t>
  </si>
  <si>
    <t>artist:duh-veed</t>
  </si>
  <si>
    <t>No explicit/questionable images</t>
  </si>
  <si>
    <t>artist:brotugueseviking</t>
  </si>
  <si>
    <t>https://duh-veed.deviantart.com/</t>
  </si>
  <si>
    <t>DuhVeed</t>
  </si>
  <si>
    <t>artist:d-sixzey</t>
  </si>
  <si>
    <t>No Patreon-exclusive content</t>
  </si>
  <si>
    <t>artist:dragonsixzeyfb, artist:forbiddensixzey</t>
  </si>
  <si>
    <t>http://d-sixzey.deviantart.com/, http://d-sixzey.tumblr.com/, https://twitter.com/DSixZey</t>
  </si>
  <si>
    <t>DrogonDice</t>
  </si>
  <si>
    <t>No “Them’s Fightin’ Herds” content</t>
  </si>
  <si>
    <t>artist:gyaheung</t>
  </si>
  <si>
    <t>No Twitter uploads</t>
  </si>
  <si>
    <t>artist:half-pint-hero</t>
  </si>
  <si>
    <t>Cosplay photos forbidden</t>
  </si>
  <si>
    <t>artist:lochlan o'neil</t>
  </si>
  <si>
    <t>Only cosplay photos may be posted</t>
  </si>
  <si>
    <t>artist:too rad cosplay, artist:hugsomebunny</t>
  </si>
  <si>
    <t>https://www.facebook.com/lochlanoneil/, http://lochlanoneil.com/</t>
  </si>
  <si>
    <t>Lochlan</t>
  </si>
  <si>
    <t>artist:jolteongirl</t>
  </si>
  <si>
    <t>No “Ask Baby Scoots” tumblr posts</t>
  </si>
  <si>
    <t>artist:marsminer</t>
  </si>
  <si>
    <t>No images from their “gore” tumblr</t>
  </si>
  <si>
    <t>Copied from old DNP list, corrected after discussion with artist</t>
  </si>
  <si>
    <t>artist:marsvenusnsfw</t>
  </si>
  <si>
    <t>http://marsminer-venusspring.tumblr.com/, http://marsvenusnsfw.tumblr.com/</t>
  </si>
  <si>
    <t>marsminer</t>
  </si>
  <si>
    <t>artist:matimus91</t>
  </si>
  <si>
    <t>No sketches/WIPs</t>
  </si>
  <si>
    <t>artist:matimusmlp, artist:mewyk91, artist:matimus91-nsfw</t>
  </si>
  <si>
    <t>https://matimus91.tumblr.com/</t>
  </si>
  <si>
    <t>Matimus91</t>
  </si>
  <si>
    <t>artist:omi</t>
  </si>
  <si>
    <t>I will be posting everything myself</t>
  </si>
  <si>
    <t>artist:omiart, artist:omiponi</t>
  </si>
  <si>
    <t>https://twitter.com/omiponi/</t>
  </si>
  <si>
    <t>Dashu</t>
  </si>
  <si>
    <t>artist:oze</t>
  </si>
  <si>
    <t>No WIP images or images from Twitter</t>
  </si>
  <si>
    <t>artist:oze-jp, artist:zoex177, artist:zoexm, artist:zoexm177</t>
  </si>
  <si>
    <t>artist:polyploidy</t>
  </si>
  <si>
    <t>No cosplay pictures</t>
  </si>
  <si>
    <t>artist:pyr0cat</t>
  </si>
  <si>
    <t>No diaper images</t>
  </si>
  <si>
    <t>artist:quickhorn</t>
  </si>
  <si>
    <t>No fluffy pony art</t>
  </si>
  <si>
    <t>artist:ratofdrawn</t>
  </si>
  <si>
    <t>Do not upload images from the “Wedding Thank You” art pack</t>
  </si>
  <si>
    <t>artist:ratofsmut, artist:ratofponi</t>
  </si>
  <si>
    <t>http://ratofdrawn.deviantart.com/, http://ratofdrawn.tumblr.com/, http://ratofponi.tumblr.com/, https://www.patreon.com/RatofDrawn</t>
  </si>
  <si>
    <t>Rat</t>
  </si>
  <si>
    <t>artist:saria the frost mage</t>
  </si>
  <si>
    <t>Only finished “A Foal’s Adventure” may be uploaded – all else by artist only</t>
  </si>
  <si>
    <t>http://sariathefrostmage.deviantart.com/</t>
  </si>
  <si>
    <t>Pumpkin Spice</t>
  </si>
  <si>
    <t>artist:selective-yellow</t>
  </si>
  <si>
    <t>Upload by commissioner only; Nothing with their watermark</t>
  </si>
  <si>
    <t>artist:yellowembers, artist:yellowmembers, artist:selective-mellowyellow</t>
  </si>
  <si>
    <t>artist:ss2sonic</t>
  </si>
  <si>
    <t>Commissions are DNP, all other uploads allowed</t>
  </si>
  <si>
    <t>artist:thatothersupahsayainsonic2guy, artist:supahsayainsonic2, artist:ssonic2, artist:sssonic2</t>
  </si>
  <si>
    <t>artist:smolder</t>
  </si>
  <si>
    <t>Nothing from kinkshame-creal</t>
  </si>
  <si>
    <t>artist:smolderart, artist:nsfw-smolderart</t>
  </si>
  <si>
    <t>http://smolderart.tumblr.com/</t>
  </si>
  <si>
    <t>SmolderArt</t>
  </si>
  <si>
    <t>starswirl academy</t>
  </si>
  <si>
    <t>No assets ripped from the game</t>
  </si>
  <si>
    <t>artist:sion</t>
  </si>
  <si>
    <t>Nothing from Twitter</t>
  </si>
  <si>
    <t>artist:aosionpony, artist:4insion, artist:aosion, artist:aosionnsfw, artist:sionplus</t>
  </si>
  <si>
    <t>http://aosion.deviantart.com/, http://ao-sion.tumblr.com/</t>
  </si>
  <si>
    <t>Sion E5A3</t>
  </si>
  <si>
    <t>artist:pahyula</t>
  </si>
  <si>
    <t>I quit the entire community, my artwork regarding this type of art has been removed from all other sites I upload to aswell.</t>
  </si>
  <si>
    <t>http://pahyula.deviantart.com/</t>
  </si>
  <si>
    <t>ertsdg2345723sdf234asdf1235</t>
  </si>
  <si>
    <t>artist:irateliterate</t>
  </si>
  <si>
    <t>only https://derpibooru.org/profiles/MLPFan2012 is allowed to upload art</t>
  </si>
  <si>
    <t>artist:0ron0</t>
  </si>
  <si>
    <t>i don’t like that people repost my art other sides without my permission - if I want to share my art here I post them myself.</t>
  </si>
  <si>
    <t>http://0ron0.deviantart.com/</t>
  </si>
  <si>
    <t>0Ron0</t>
  </si>
  <si>
    <t>artist:rvceric</t>
  </si>
  <si>
    <t>I’d like to be added to the no edits list.</t>
  </si>
  <si>
    <t>http://rvceric.deviantart.com, https://www.pixiv.net/member.php?id=3560256</t>
  </si>
  <si>
    <t>rvceric</t>
  </si>
  <si>
    <t>artist:gingerbreadbiscuit</t>
  </si>
  <si>
    <t>Would like to control which images are uploaded.</t>
  </si>
  <si>
    <t>https://derpibooru.org/tags/artist-colon-gingerbreadbiscuit</t>
  </si>
  <si>
    <t>GingerbreadBiscuit</t>
  </si>
  <si>
    <t>artist:arby-works</t>
  </si>
  <si>
    <t>artist:melodismol</t>
  </si>
  <si>
    <t>I’d like to be able to upload my own artwork to this site without others re-uploading it without my permission.</t>
  </si>
  <si>
    <t>artist:melodiousmarci</t>
  </si>
  <si>
    <t>https://www.deviantart.com/melodismol, https://twitter.com/MelodiSmol</t>
  </si>
  <si>
    <t>MelodiSmol</t>
  </si>
  <si>
    <t>artist:wild-mint</t>
  </si>
  <si>
    <t>Transfer from old DNP list and Artist Request.</t>
  </si>
  <si>
    <t>artist:pomalong, artist:silverdollar</t>
  </si>
  <si>
    <t>http://pomalong.deviantart.com/</t>
  </si>
  <si>
    <t>Wild-Mint</t>
  </si>
  <si>
    <t>artist:kyuremgirl</t>
  </si>
  <si>
    <t>Carry-over from legacy DNP list</t>
  </si>
  <si>
    <t>artist:ironm17</t>
  </si>
  <si>
    <t>No unauthorized edits, artist upload only</t>
  </si>
  <si>
    <t>http://ironm17.deviantart.com</t>
  </si>
  <si>
    <t>IronM17</t>
  </si>
  <si>
    <t>artist:frist44</t>
  </si>
  <si>
    <t>Images are “Artist Upload Only” for 24 hours after they were initially posted on Tumblr. Afterwards, anyone may post them, but please include the image’s description/comments.</t>
  </si>
  <si>
    <t>I discussed this with him on Discord. Since you can’t “reblog” on Derpibooru, he often wishes to post his images a few hours later on Derpi than on Tumblr. –Joey</t>
  </si>
  <si>
    <t>artist:fristjra, artist:frist-over-easy, artist:feelin-fristy, artist:frist, artist:feeling-fristy, artist:fristart</t>
  </si>
  <si>
    <t>Draws lots of Spikeshipping (usually TwiSpike) and fluff. Also the moderator or "intern" of [Cheerilee's Chalkboard](http://cheerilee-s-chalkboard.tumblr.com/).</t>
  </si>
  <si>
    <t>http://fristart.tumblr.com/, http://frist44.deviantart.com/, http://feelin-fristy.tumblr.com/</t>
  </si>
  <si>
    <t>Frist</t>
  </si>
  <si>
    <t>artist:palomavietehesky</t>
  </si>
  <si>
    <t>artist:php23</t>
  </si>
  <si>
    <t>artist:pinch-of-salt</t>
  </si>
  <si>
    <t>artist:halokinesis, artist:screams-of-frogs, artist:sonadowkid</t>
  </si>
  <si>
    <t>http://screams-of-frogs.deviantart.com, http://screams-of-frogs.deviantart.com/</t>
  </si>
  <si>
    <t>screamsoffrogs</t>
  </si>
  <si>
    <t>artist:whitepone</t>
  </si>
  <si>
    <t>artist:piepon, artist:piesarts, artist:whiteponensfw, artist:pieceepone, artist:piecee01, artist:piecepone</t>
  </si>
  <si>
    <t>http://piesaucy.tumblr.com/, https://www.deviantart.com/piesarts</t>
  </si>
  <si>
    <t>whitepone</t>
  </si>
  <si>
    <t>artist:jbvonherb</t>
  </si>
  <si>
    <t>Explicit permission from me.</t>
  </si>
  <si>
    <t>I am getting tired of the fandom and feel vile for some of the art that I posted (and faved).</t>
  </si>
  <si>
    <t>http://jbvonherb.deviantart.com, http://jbvonherbart.tumblr.com, http://jbvonherbquestionable.tumblr.com, http://www.patreon.com/jbvonherb, http://jbvonherb.deviantart.com/</t>
  </si>
  <si>
    <t>Bilbo Bibi B, Irish French Fry</t>
  </si>
  <si>
    <t>artist:floofurr</t>
  </si>
  <si>
    <t>Artwork of Canon characters may be uploaded without permission needed.</t>
  </si>
  <si>
    <t>Artist request.</t>
  </si>
  <si>
    <t>artist:crystal-comb</t>
  </si>
  <si>
    <t>http://floofurr.deviantart.com/</t>
  </si>
  <si>
    <t>Floofurr</t>
  </si>
  <si>
    <t>artist:dativyrose</t>
  </si>
  <si>
    <t>artist:muddyhooves, artist:sweetfilthyfun, artist:sweetcleanfun</t>
  </si>
  <si>
    <t>http://sweetfilthyfun.tumblr.com, https://sweetcleanfun.tumblr.com, http://www.furaffinity.net/user/muddyhooves/, https://twitter.com/dativybirb</t>
  </si>
  <si>
    <t>muddyhooves</t>
  </si>
  <si>
    <t>artist:lettelauren</t>
  </si>
  <si>
    <t>I keep noticing someone posting my art creating drama for me in doing so and I want to be the only one to post my own artwork hence forth everything that has been happening and posting my artwork on here to cause trouble.</t>
  </si>
  <si>
    <t>http://lettelauren.deviantart.com/, https://www.deviantart.com/lettelauren</t>
  </si>
  <si>
    <t>lettelauren, Pizza Lord</t>
  </si>
  <si>
    <t>artist:justisanimation</t>
  </si>
  <si>
    <t>http://justisanimation.deviantart.com, https://vk.com/justis_studio, http://justis-studio.tumblr.com, https://furbooru.org/profiles/Justis, https://twitter.com/JustisNSFW</t>
  </si>
  <si>
    <t>Justis</t>
  </si>
  <si>
    <t>artist:mrponiator</t>
  </si>
  <si>
    <t>Only the artist is allowed to post their work here</t>
  </si>
  <si>
    <t>artist:drrandumb, artist:dr.randumb</t>
  </si>
  <si>
    <t>artist:northernsprint</t>
  </si>
  <si>
    <t>Owners of commissioned illustrations have implicit permission to post said illustrations.</t>
  </si>
  <si>
    <t>Unsatisfactory crediting and descriptions.</t>
  </si>
  <si>
    <t>artist:northernsprintsart, artist:northsartcave</t>
  </si>
  <si>
    <t>http://art.northernsprint.com/, http://www.furaffinity.net/user/northernsprint/, http://northernsprint.deviantart.com/, https://beta.furrynetwork.com/northernsprint/</t>
  </si>
  <si>
    <t>NorthernSprint</t>
  </si>
  <si>
    <t>artist:cyberhorse10</t>
  </si>
  <si>
    <t>I want to be the only person to upload them on this site.</t>
  </si>
  <si>
    <t>http://cyberhorse10.deviantart.com/</t>
  </si>
  <si>
    <t>CyberHorse10</t>
  </si>
  <si>
    <t>artist:anibaruthecat</t>
  </si>
  <si>
    <t>Do not post anything from Patreon page, once is available on my inkbunny, or tumblr feel free to post anywhere.</t>
  </si>
  <si>
    <t>Exclusive payed content is only for patreons.</t>
  </si>
  <si>
    <t>https://inkbunny.net/AnibarutheCat, https://www.pixiv.net/member.php?id=13491730</t>
  </si>
  <si>
    <t>Anibaru the Cat</t>
  </si>
  <si>
    <t>artist:bobthedalek</t>
  </si>
  <si>
    <t>No edits allowed without my permission.</t>
  </si>
  <si>
    <t>http://bobthedalek.deviantart.com</t>
  </si>
  <si>
    <t>Bobthedalek</t>
  </si>
  <si>
    <t>artist:xenovie</t>
  </si>
  <si>
    <t>I’d like to be added into the Artist Upload Only section. Thank you!</t>
  </si>
  <si>
    <t>artist:checkers0deliora</t>
  </si>
  <si>
    <t>artist:poecillia-gracilis19</t>
  </si>
  <si>
    <t>Refrain from posting artworks that explicitly contain religious-related themes.</t>
  </si>
  <si>
    <t>http://poecillia-gracilis19.deviantart.com/</t>
  </si>
  <si>
    <t>poecillia-gracilis19</t>
  </si>
  <si>
    <t>artist:yogfan</t>
  </si>
  <si>
    <t>Artist Request</t>
  </si>
  <si>
    <t>https://www.patreon.com/yogfan14, http://yogfan.deviantart.com/, https://www.facebook.com/Yogfanart/, http://yogfan-art.tumblr.com/</t>
  </si>
  <si>
    <t>Yogfan</t>
  </si>
  <si>
    <t>artist:pinkprincessblossom</t>
  </si>
  <si>
    <t>artist:princessblossomsart</t>
  </si>
  <si>
    <t>http://pinkprincessblossom.deviantart.com/</t>
  </si>
  <si>
    <t>PinkPrincessBlossom</t>
  </si>
  <si>
    <t>artist:speed-chaser</t>
  </si>
  <si>
    <t>upload of my artwork are allowed to nobody except me</t>
  </si>
  <si>
    <t>artist:speedchaser64</t>
  </si>
  <si>
    <t>http://speed-chaser.deviantart.com, http://www.furaffinity.net/user/speedchaser/, https://picarto.tv/SpeedChaser, https://speed-chaser.tumblr.com/</t>
  </si>
  <si>
    <t>SpeedChaser</t>
  </si>
  <si>
    <t>artist:char-char-chan</t>
  </si>
  <si>
    <t>I do not like my art on any website other than my Tumblr, especially when it is done without my permission or knowledge.</t>
  </si>
  <si>
    <t>https://char-char-chan.tumblr.com</t>
  </si>
  <si>
    <t>Char-char-chan</t>
  </si>
  <si>
    <t>artist:handsockz</t>
  </si>
  <si>
    <t>I don’t want anyone to be able to post my art.</t>
  </si>
  <si>
    <t>artist:fabulousjitterbug</t>
  </si>
  <si>
    <t>http://handsockz.deviantart.com/, http://handsockz.tumblr.com/, http://silverspoonsblogadoodle.tumblr.com/</t>
  </si>
  <si>
    <t>Handsockz</t>
  </si>
  <si>
    <t>artist:marcus todjel</t>
  </si>
  <si>
    <t>Edits allowed. Recolors allowed. Max245 always allowed to upload anything she want.</t>
  </si>
  <si>
    <t>I want be have a control of my art, and only upload really good and finished versions of my art. In short… I want to have quality here in derpi, and leave my other materials to another sites. Also, I don’t like anothers can upload my art and have to request takedowns. And problems with Discord’s servers. A whole bag of problems that I want to delete of here.</t>
  </si>
  <si>
    <t>http://marcustodjel.deviantart.com/</t>
  </si>
  <si>
    <t>Marcus Todjel</t>
  </si>
  <si>
    <t>artist:cornerverse</t>
  </si>
  <si>
    <t>A handful of my art has been uploaded without my permission here. I would prefer to be the only one posting my artwork where I want it, because despite this site’s sourcing system, I did not even know of this site until a few weeks ago and I have not gotten the favorites, comments, or constructive criticism left on these unauthorized reuploads.</t>
  </si>
  <si>
    <t>artist:keroberoscelestia</t>
  </si>
  <si>
    <t>https://keroberoscelestia.deviantart.com/, https://cornerverse.tumblr.com/</t>
  </si>
  <si>
    <t>Cornerverse</t>
  </si>
  <si>
    <t>artist:raevee</t>
  </si>
  <si>
    <t>I prefer having control over my shared artworks</t>
  </si>
  <si>
    <t>https://www.furaffinity.net/user/raevee</t>
  </si>
  <si>
    <t>raevee</t>
  </si>
  <si>
    <t>artist:php25</t>
  </si>
  <si>
    <t>artist:icicle-wicicle-1517</t>
  </si>
  <si>
    <t>Artist upload only - no edits without permission.</t>
  </si>
  <si>
    <t>artist:iamice1517, artist:icey-wicey-1517, artist:ichiban-iceychan1517, artist:ice1517</t>
  </si>
  <si>
    <t>https://iamice1517.tumblr.com/, https://www.deviantart.com/icey-wicey-1517, https://derpibooru.org/tags/artist-colon-icey-dash-wicey-dash-1517</t>
  </si>
  <si>
    <t>icicle wicicle 1517</t>
  </si>
  <si>
    <t>artist:pitchpatch</t>
  </si>
  <si>
    <t>No uploads from Askblog: http://askpitchpatch.tumblr.com [Commissions from there are OK]</t>
  </si>
  <si>
    <t>artist:modofpitchpatch, artist:askpitchpatch</t>
  </si>
  <si>
    <t>artist:kaiuchiha15</t>
  </si>
  <si>
    <t>I don’t want my art on this website anymore</t>
  </si>
  <si>
    <t>I just don’t want my art on this website anymore.</t>
  </si>
  <si>
    <t>http://kaixxxcorner.tumblr.com/</t>
  </si>
  <si>
    <t>Artie downer</t>
  </si>
  <si>
    <t>artist:emeraldblast63</t>
  </si>
  <si>
    <t>Artist request</t>
  </si>
  <si>
    <t>artist:blastdraws</t>
  </si>
  <si>
    <t>http://emeraldblast63.deviantart.com/</t>
  </si>
  <si>
    <t>DragonMan</t>
  </si>
  <si>
    <t>artist:antarcticrainbow</t>
  </si>
  <si>
    <t>I want all artwork done under the antarcticrainbow name to be taken down please</t>
  </si>
  <si>
    <t>artist:geodesicdragon</t>
  </si>
  <si>
    <t>Wants to determine which images are in their portfolio here</t>
  </si>
  <si>
    <t>http://geodesicdragon.deviantart.com</t>
  </si>
  <si>
    <t>GeodesicDragon</t>
  </si>
  <si>
    <t>artist:2bronys</t>
  </si>
  <si>
    <t>People are uploading my artwork without my permission. They also didn’t ask me on deviantart that he or she can upload my artwork on derpibooru.</t>
  </si>
  <si>
    <t>http://2bronys.deviantart.com/</t>
  </si>
  <si>
    <t>2Bronys</t>
  </si>
  <si>
    <t>artist:vagabond</t>
  </si>
  <si>
    <t>I’d rather not have any of my art on here for now</t>
  </si>
  <si>
    <t>artist:maximus</t>
  </si>
  <si>
    <t>I want to change my actual nickname because that brought me problems irl. I want to be called “Maximus” and change the artist tag too, because I want to bring here all the pony art. Also I want a dnp that leave only me, MarcusTodjel and anothers with my permission upload my art</t>
  </si>
  <si>
    <t>http://aeamaxracer.deviantart.com/</t>
  </si>
  <si>
    <t>&gt;&gt;Maximus&lt;&lt;</t>
  </si>
  <si>
    <t>artist:artfulfoxcustoms</t>
  </si>
  <si>
    <t>Commissioners are allowed to post once the item is in posession</t>
  </si>
  <si>
    <t>My art is how I get paid and would like for me and my commissioners to be the only ones to upload my art.</t>
  </si>
  <si>
    <t>http://artfulfoxcustoms.deviantart.com/</t>
  </si>
  <si>
    <t>artful_fox_customs</t>
  </si>
  <si>
    <t>artist:binkyt11</t>
  </si>
  <si>
    <t>•No unauthorized edits •No NSFW Edits •No Drama Edits The only exception is if the source/image description states if it can be used without permission</t>
  </si>
  <si>
    <t>artist:bt11-adopts, artist:catlover200l</t>
  </si>
  <si>
    <t>http://binkyt11.deviantart.com, http://catlover200l.deviantart.com, http://bt11-adopts.deviantart.com, https://medibang.com/u/binkyt11, https://twitter.com/Binkyt11?s=09</t>
  </si>
  <si>
    <t>Binkyt11</t>
  </si>
  <si>
    <t>artist:stardrawsponies</t>
  </si>
  <si>
    <t>I want to have control over what gets posted of my work.</t>
  </si>
  <si>
    <t>artist:galacticponycafe</t>
  </si>
  <si>
    <t>http://galacticponycafe.tumblr.com/</t>
  </si>
  <si>
    <t>StarDraws</t>
  </si>
  <si>
    <t>artist:monkeyhobo</t>
  </si>
  <si>
    <t>I no longer want this artwork to be available.</t>
  </si>
  <si>
    <t>https://monkeyhobo.deviantart.com/</t>
  </si>
  <si>
    <t>monkeyhobo</t>
  </si>
  <si>
    <t>artist:pochiap</t>
  </si>
  <si>
    <t>No Explicit rated artwork.</t>
  </si>
  <si>
    <t>I want to stop posting NSFW art, and do not be indentified with it. So i will be thankfull if you take down all my explict art works :)</t>
  </si>
  <si>
    <t>artist:pighead</t>
  </si>
  <si>
    <t>http://www.pixiv.net/member.php?id=19454416</t>
  </si>
  <si>
    <t>pighead</t>
  </si>
  <si>
    <t>artist:uotapo</t>
  </si>
  <si>
    <t>Patreon Exclusives may not be uploaded to Derpibooru. Edits intended to replicate or recreate Patreon-only images are also not permitted.</t>
  </si>
  <si>
    <t>Normal edits are allowed, but Edits, including “Nude Edits”, must not replicate or recreate images that are exclusively for Patreons.</t>
  </si>
  <si>
    <t>artist:mockingjaybases</t>
  </si>
  <si>
    <t>DO NOT POST ANY OF MY THINGS ON DERPIBOORU. THAT SITE IS SATAN’S BUTTHOLE AND IF I FIND ANY OF MY THINGS ON THAT SITE YOU WILL BE REPORTED.</t>
  </si>
  <si>
    <t>Artist is Do Not Post</t>
  </si>
  <si>
    <t>http://mockingjaybases.deviantart.com/</t>
  </si>
  <si>
    <t>Mockingjayy</t>
  </si>
  <si>
    <t>artist:minamina</t>
  </si>
  <si>
    <t>https://derpibooru.org/profiles/Minamina</t>
  </si>
  <si>
    <t>Minamina</t>
  </si>
  <si>
    <t>artist:natusoulsilver</t>
  </si>
  <si>
    <t>Only commissioners have permission to post my art (with the watermark vertion provided on my dA gallery)</t>
  </si>
  <si>
    <t>Any artwork with characters that belongs to a certain owner will be strictly taken down, because they do not want their characters to be posted on Derpibooru.</t>
  </si>
  <si>
    <t>http://natusoulsilver.deviantart.com/</t>
  </si>
  <si>
    <t>CorvidShadow</t>
  </si>
  <si>
    <t>artist:pj-nsfw</t>
  </si>
  <si>
    <t>High Res pics are artist-upload-only (greater than 2000x2000px)</t>
  </si>
  <si>
    <t>HD content is for patrons only</t>
  </si>
  <si>
    <t>http://pj-nsfw.tumblr.com/</t>
  </si>
  <si>
    <t>PJ_0001</t>
  </si>
  <si>
    <t>artist:sb1991</t>
  </si>
  <si>
    <t>Let me post my own artwork, please.</t>
  </si>
  <si>
    <t>http://sb1991.deviantart.com/</t>
  </si>
  <si>
    <t>Film Reel</t>
  </si>
  <si>
    <t>artist:geoffrey-mcdermott</t>
  </si>
  <si>
    <t>The subjectively grotesque/body horror nature of much of my art, in addition to its low quality, means it’s not appropriate for widespread dissemination on Derpibooru, even to those who properly filter their content. This truth is exceptionally applicable to older art. Given that the prevailing fault has nevertheless been placed on my shoulders despite me not being the uploader in the past, it’s my wish to stringently regulate what appears here.</t>
  </si>
  <si>
    <t>http://geoffrey-mcdermott.deviantart.com/</t>
  </si>
  <si>
    <t>Geoffrey-McDermott</t>
  </si>
  <si>
    <t>artist:thenerdycockatiel</t>
  </si>
  <si>
    <t>Would like to upload my own art myself</t>
  </si>
  <si>
    <t>https://thenerdycockatiel.deviantart.com</t>
  </si>
  <si>
    <t>NerdyCockatiel</t>
  </si>
  <si>
    <t>artist:fillerartist</t>
  </si>
  <si>
    <t>No art may be uploaded by anyone other than the artist themselves after 29 August, 2017. Art uploaded prior to that date is ok to leave.</t>
  </si>
  <si>
    <t>No interest in the fandom, would prefer if I was not related to it.</t>
  </si>
  <si>
    <t>http://fillerartist.deviantart.com/, https://fillerotherart.tumblr.com/</t>
  </si>
  <si>
    <t>FillerArtist</t>
  </si>
  <si>
    <t>artist:arterialblack716</t>
  </si>
  <si>
    <t>No unauthorized edits.</t>
  </si>
  <si>
    <t>https://arterialblack716.deviantart.com</t>
  </si>
  <si>
    <t>ArterialBlack716</t>
  </si>
  <si>
    <t>artist:azure-quill</t>
  </si>
  <si>
    <t>Uploader Credit Change</t>
  </si>
  <si>
    <t>Uploader credit for easy description access.</t>
  </si>
  <si>
    <t>artist:libellendrache, artist:azure-quill-arts, artist:azurequillarts</t>
  </si>
  <si>
    <t>http://azure-quill.tumblr.com/, http://libellendrache.deviantart.com/</t>
  </si>
  <si>
    <t>Azure-Quill</t>
  </si>
  <si>
    <t>im still new to sfm and some of my art is still low par and i do not wish those art pieces posted here</t>
  </si>
  <si>
    <t>artist:made-in-donuts</t>
  </si>
  <si>
    <t>https://made-in-donuts.deviantart.com/</t>
  </si>
  <si>
    <t>made_in_donuts</t>
  </si>
  <si>
    <t>artist:legoguy9875</t>
  </si>
  <si>
    <t>While I do appreciate people sharing my work and giving it attention, I do not like it when it impacts the clicks I get on source posts, such as what happens when people reupload images I made for a Tumblr post that are not on Derpibooru.</t>
  </si>
  <si>
    <t>http://legoguy9875.tumblr.com/, http://legoguy9875.deviantart.com/</t>
  </si>
  <si>
    <t>Legoguy9875</t>
  </si>
  <si>
    <t>artist:laserbullet</t>
  </si>
  <si>
    <t>Artist Tag Change</t>
  </si>
  <si>
    <t>http://laserbullet.tumblr.com/</t>
  </si>
  <si>
    <t>laserbullet</t>
  </si>
  <si>
    <t>artist:jupiterthebigorange</t>
  </si>
  <si>
    <t>If I Didn’t Uploaded it…</t>
  </si>
  <si>
    <t>https://jupiterthebigorange.deviantart.com/</t>
  </si>
  <si>
    <t>Jupiter Orange</t>
  </si>
  <si>
    <t>artist:vnagato</t>
  </si>
  <si>
    <t>Authorized edits are allowed. ice1517 has permission to upload images.</t>
  </si>
  <si>
    <t>I would prefer to upload my own work onto this site instead of others</t>
  </si>
  <si>
    <t>artist:vanorianagato</t>
  </si>
  <si>
    <t>http://vanorianagato.deviantart.com/, https://www.instagram.com/vnagato/, https://twitter.com/VanNagato</t>
  </si>
  <si>
    <t>VNagato</t>
  </si>
  <si>
    <t>artist:hoodieftad</t>
  </si>
  <si>
    <t>I have had many people reposting my art to this Website without my permission and I find it rather insulting seeing them get a bunch of upvotes and comments and what not for my work.</t>
  </si>
  <si>
    <t>http://www.furaffinity.net/user/hoodieftad/</t>
  </si>
  <si>
    <t>NaveenNumbers</t>
  </si>
  <si>
    <t>artist:medli20</t>
  </si>
  <si>
    <t>No “bases” and no unauthorized edits</t>
  </si>
  <si>
    <t>artist:enma-darei</t>
  </si>
  <si>
    <t>No Them’s Fightin’ Herds images.</t>
  </si>
  <si>
    <t>I know it counts as “fandom related.” And that that sort of thing is allowed on the site, but I personally dislike that sort of thing, I come to derpibooru for MLP, and I don’t want to contribute to something I don’t like.</t>
  </si>
  <si>
    <t>artist:enmadarei</t>
  </si>
  <si>
    <t>http://enma-darei.tumblr.com/, http://enma-darei.deviantart.com/, http://enmadarei.com/</t>
  </si>
  <si>
    <t>enma-darei</t>
  </si>
  <si>
    <t>artist:thom109</t>
  </si>
  <si>
    <t>artist:absolutecactus</t>
  </si>
  <si>
    <t>artist:sacredsanity</t>
  </si>
  <si>
    <t>http://absolutecactus.deviantart.com/</t>
  </si>
  <si>
    <t>AbsoluteCactus</t>
  </si>
  <si>
    <t>artist:chametzkiwi</t>
  </si>
  <si>
    <t>I’d really appreciate it if you wouldn’t upload my artwork without my permission.</t>
  </si>
  <si>
    <t>https://chametzkiwi.deviantart.com</t>
  </si>
  <si>
    <t>Ponymatsu</t>
  </si>
  <si>
    <t>artist:daniel the timelord</t>
  </si>
  <si>
    <t>Sketches free to upload; full/finished works are artist-only</t>
  </si>
  <si>
    <t>No WiP images</t>
  </si>
  <si>
    <t>artist:shinta-girl</t>
  </si>
  <si>
    <t>Poseidonathena is the designated uploader for this artist. No other uploads permitted without explicit permission as of April, 2017.</t>
  </si>
  <si>
    <t>Please, do not repost any kind of content of this blog with out permission, especially on derpibooru.</t>
  </si>
  <si>
    <t>shintagirl, shinta-girl</t>
  </si>
  <si>
    <t>Content from the shintagirl tumblr and DeviantArt accounts. Poseidonathenea is the only authorized uploader as of April, 2017.</t>
  </si>
  <si>
    <t>artist:dilekrow</t>
  </si>
  <si>
    <t>I would like to be the one posting my work</t>
  </si>
  <si>
    <t>https://dilekrow.tumblr.com/</t>
  </si>
  <si>
    <t>lokihyrf</t>
  </si>
  <si>
    <t>artist:mane-shaker</t>
  </si>
  <si>
    <t>My work, your upload? Still my work, but thank you for the kindness.</t>
  </si>
  <si>
    <t>http://mane-shaker.deviantart.com/, http://shakersketches.tumblr.com/</t>
  </si>
  <si>
    <t>Mane-Shaker</t>
  </si>
  <si>
    <t>If It’s an edit (I took down the “no edit” DNP), at least me see It first.</t>
  </si>
  <si>
    <t>artist:cystalfilth</t>
  </si>
  <si>
    <t>artist:raedrob</t>
  </si>
  <si>
    <t>I do not want to have any of my art posted or shared on this website.</t>
  </si>
  <si>
    <t>artist:stargazer</t>
  </si>
  <si>
    <t>Commissioners may upload my work that they have commissioned.</t>
  </si>
  <si>
    <t>I only wish for work of mine that is commissioned or that I personally upload to be on the site</t>
  </si>
  <si>
    <t>artist:stargazerssketches, artist:stargazerslewdart</t>
  </si>
  <si>
    <t>http://stargazerslewdart.tumblr.com/</t>
  </si>
  <si>
    <t>StarGazer Nights</t>
  </si>
  <si>
    <t>artist:navyivizer47</t>
  </si>
  <si>
    <t>I prefer being in control of what is uploaded and what is not uploaded here.</t>
  </si>
  <si>
    <t>https://navyivizer47.deviantart.com/</t>
  </si>
  <si>
    <t>artist:crystalfilth</t>
  </si>
  <si>
    <t>artist:cystalfilth, artist:ask-mili-feathery, artist:pochiap</t>
  </si>
  <si>
    <t>http://cystalfilth.tumblr.com/, https://www.patreon.com/CrystalFilth</t>
  </si>
  <si>
    <t>Vriska</t>
  </si>
  <si>
    <t>artist:uglyfun</t>
  </si>
  <si>
    <t>Transfer from old DNP list.</t>
  </si>
  <si>
    <t>artist:ponywise, artist:cartoonpony</t>
  </si>
  <si>
    <t>artist:artistorphy</t>
  </si>
  <si>
    <t>Updated transfer from previous DNP list.</t>
  </si>
  <si>
    <t>artist:orphy</t>
  </si>
  <si>
    <t>artist:php35</t>
  </si>
  <si>
    <t>Artist upload only</t>
  </si>
  <si>
    <t>artist:php36</t>
  </si>
  <si>
    <t>artist:interesting-brushy</t>
  </si>
  <si>
    <t>artist:luohanpone</t>
  </si>
  <si>
    <t>I’d like to prohibit nsfw &amp; fetish edits of my works, specifically.</t>
  </si>
  <si>
    <t>Not seeking removal.</t>
  </si>
  <si>
    <t>https://luohanpone.deviantart.com/</t>
  </si>
  <si>
    <t>luohanpone</t>
  </si>
  <si>
    <t>artist:ginkadia</t>
  </si>
  <si>
    <t>I do not want other people posting my art on this website. While your site does credit me, I’ve been dealing with numerous art thieves as of late. I have rules on several of my pieces on DA that explain what you can do with them… None of which are posted on this site.</t>
  </si>
  <si>
    <t>artist:mlp-springheart</t>
  </si>
  <si>
    <t>https://ginkadia.deviantart.com/</t>
  </si>
  <si>
    <t>GinKadia</t>
  </si>
  <si>
    <t>artist:nupiethehero</t>
  </si>
  <si>
    <t>No edits without direct permission.</t>
  </si>
  <si>
    <t>http://nupiethehero.deviantart.com/, https://twitter.com/NupieTheHero2</t>
  </si>
  <si>
    <t>Nupie The Hero</t>
  </si>
  <si>
    <t>artist:oral coral</t>
  </si>
  <si>
    <t>artist:php37</t>
  </si>
  <si>
    <t>Requested</t>
  </si>
  <si>
    <t>artist:sunset-at-midnight</t>
  </si>
  <si>
    <t>http://sunset-at-midnight.deviantart.com/</t>
  </si>
  <si>
    <t>Blissfulwishes</t>
  </si>
  <si>
    <t>artist:smuttasus</t>
  </si>
  <si>
    <t>I do not wish this tag to be publicly associated with my personal brand.</t>
  </si>
  <si>
    <t>artist:horsecat</t>
  </si>
  <si>
    <t>Poor quality, unauthorized edits</t>
  </si>
  <si>
    <t>https://horsecatdraws.tumblr.com, https://twitter.com/horsecatdraws</t>
  </si>
  <si>
    <t>Horsecat</t>
  </si>
  <si>
    <t>artist:lusomnia</t>
  </si>
  <si>
    <t>artist:thepoisonjackal</t>
  </si>
  <si>
    <t>Only the artist themselves may upload their art</t>
  </si>
  <si>
    <t>http://thepoisonjackal-archive.tumblr.com</t>
  </si>
  <si>
    <t>thepoisonjackal</t>
  </si>
  <si>
    <t>artist:bluebender</t>
  </si>
  <si>
    <t>Commissioners may upload their commissions, but only after receiving explicit permission first.</t>
  </si>
  <si>
    <t>artist:blue bender, artist:ask-blue-bender, artist:blue-bender</t>
  </si>
  <si>
    <t>http://ask-blue-bender.tumblr.com/, https://www.furaffinity.net/user/bluebender/, https://inkbunny.net/BlueBender, https://www.f-list.net/c/blue%20bender/, https://blue-bender.deviantart.com/</t>
  </si>
  <si>
    <t>Bloo Bender</t>
  </si>
  <si>
    <t>I would like to personally upload my artwork from this day forward!</t>
  </si>
  <si>
    <t>artist:lullabyprince</t>
  </si>
  <si>
    <t>I’d like oc drawings to remain on my dA account only, fanart for the show (IE canon characters) are fine to repost, but not original characters.</t>
  </si>
  <si>
    <t>OC drawings are very commonly stolen, having them up on multiple websites increases the chance of someone taking them wrongfully. I don’t mind my art being shared as long as it’s not of original characters.</t>
  </si>
  <si>
    <t>artist:lambrot, artist:secretmonsters</t>
  </si>
  <si>
    <t>https://lullabyprince.deviantart.com</t>
  </si>
  <si>
    <t>monsterbunnies</t>
  </si>
  <si>
    <t>artist:elermita800</t>
  </si>
  <si>
    <t>Artist upload only, but edits from works uploaded to Derpi are allowed (not from works not uploaded here, though).</t>
  </si>
  <si>
    <t>Just to keep the quality of the site consistent, really.</t>
  </si>
  <si>
    <t>https://elermita800.deviantart.com/</t>
  </si>
  <si>
    <t>ElErmita800</t>
  </si>
  <si>
    <t>artist:dnftt2014</t>
  </si>
  <si>
    <t>Transfer from previous DNP list.</t>
  </si>
  <si>
    <t>artist:dnftt2011, artist:dfntt2011</t>
  </si>
  <si>
    <t>artist:seiiartworks</t>
  </si>
  <si>
    <t>artist:lizzyheartdraws</t>
  </si>
  <si>
    <t>The artist would like to choose which of their images are shared, and where they are shared.</t>
  </si>
  <si>
    <t>http://lizzyheartdraws.tumblr.com</t>
  </si>
  <si>
    <t>MiaStarLizzyHeartDraws</t>
  </si>
  <si>
    <t>artist:keeneon</t>
  </si>
  <si>
    <t>https://keeneon.deviantart.com</t>
  </si>
  <si>
    <t>SunHope</t>
  </si>
  <si>
    <t>artist:kkmrarar</t>
  </si>
  <si>
    <t>Only upload art from Tumblr.</t>
  </si>
  <si>
    <t>artist:kkmrasr, artist:kkmrkmkm</t>
  </si>
  <si>
    <t>http://kkmrasr.tumblr.com/</t>
  </si>
  <si>
    <t>kokumaro</t>
  </si>
  <si>
    <t>artist:not-genehack</t>
  </si>
  <si>
    <t>artist:belaboy</t>
  </si>
  <si>
    <t>personal</t>
  </si>
  <si>
    <t>artist:milkandjuice, artist:milkyflan, artist:belatheboy</t>
  </si>
  <si>
    <t>http://belaboy.tumblr.com</t>
  </si>
  <si>
    <t>Belaboy</t>
  </si>
  <si>
    <t>artist:blankpapermind</t>
  </si>
  <si>
    <t>The artist does not want their images posted on Derpibooru</t>
  </si>
  <si>
    <t>artist:ichrillu</t>
  </si>
  <si>
    <t>http://ichrillu.deviantart.com</t>
  </si>
  <si>
    <t>Ichrillu</t>
  </si>
  <si>
    <t>artist:mythicspeed</t>
  </si>
  <si>
    <t>I do not want my art to be uploaded here. Please take them down.</t>
  </si>
  <si>
    <t>http://mythicspeed.deviantart.com/</t>
  </si>
  <si>
    <t>MythicSpeed</t>
  </si>
  <si>
    <t>artist:moondevourer</t>
  </si>
  <si>
    <t>I want to be the only one allowed to upload my work.</t>
  </si>
  <si>
    <t>I typically don’t allow my work to be reposted to imageboards/boorus by anyone but myself because of the difficulty it presents in managing it. Thank you for your understanding.</t>
  </si>
  <si>
    <t>artist:darkest-lunar-flower</t>
  </si>
  <si>
    <t>Edits can be made only with my permission. Posting my original work is not allowed.</t>
  </si>
  <si>
    <t>I would like favorites and upvotes to be given to me. c:</t>
  </si>
  <si>
    <t>https://derpibooru.org/profiles/Darkest+Lunar+Flower</t>
  </si>
  <si>
    <t>Darkest Lunar Flower</t>
  </si>
  <si>
    <t>artist:speedpaintthegod</t>
  </si>
  <si>
    <t>So long as someone asks for my permission, there shouldn’t be an issue.</t>
  </si>
  <si>
    <t>I just like knowing where my art is posted. So long as someone asks, there won’t be an issue.</t>
  </si>
  <si>
    <t>artist:ryeman200</t>
  </si>
  <si>
    <t>http://speedpaintthegod.deviantart.com, https://www.tumblr.com/blog/speedpaintthegod</t>
  </si>
  <si>
    <t>SpeedpaintTheGod</t>
  </si>
  <si>
    <t>artist:punzil504</t>
  </si>
  <si>
    <t>After seeing some of my EQG art turned into naked edits, I would like to request that my name please be added to the “no edits” section of the Do Not Post list.</t>
  </si>
  <si>
    <t>https://punzil504.deviantart.com/</t>
  </si>
  <si>
    <t>punzil504</t>
  </si>
  <si>
    <t>artist:midlstrit</t>
  </si>
  <si>
    <t>Doesn’t want artwork reposted without permission</t>
  </si>
  <si>
    <t>artist:php102</t>
  </si>
  <si>
    <t>Only the artist (Arhurloufdu60) may upload their images.</t>
  </si>
  <si>
    <t>artist:rinn11201</t>
  </si>
  <si>
    <t>Transfer from old list.</t>
  </si>
  <si>
    <t>artist:akuama</t>
  </si>
  <si>
    <t>http://akuama.tumblr.com/</t>
  </si>
  <si>
    <t>akuama</t>
  </si>
  <si>
    <t>artist:foreverroseify</t>
  </si>
  <si>
    <t>artist:usagi-zakura</t>
  </si>
  <si>
    <t>http://usagi-zakura.tumblr.com/, http://usagi-zakura.deviantart.com/</t>
  </si>
  <si>
    <t>Usagi-Zakura</t>
  </si>
  <si>
    <t>artist:php119</t>
  </si>
  <si>
    <t>Artist Request.</t>
  </si>
  <si>
    <t>artist:nauth</t>
  </si>
  <si>
    <t>Transfer from previous list.</t>
  </si>
  <si>
    <t>artist:alissabuns, artist:nauthleroy</t>
  </si>
  <si>
    <t>https://alissabuns.tumblr.com/, https://askalissatwinkle.tumblr.com/</t>
  </si>
  <si>
    <t>Nauth</t>
  </si>
  <si>
    <t>artist:fatalqueef</t>
  </si>
  <si>
    <t>I don’t want anyone, other than me, to upload my art.</t>
  </si>
  <si>
    <t>Cuz this ‘merica! Also, incomplete works are uploaded without permission from my dumlr. Would be nice if people working on getting that sweet, sweet upload related badge\uploading to share, asked if they could take and submit artist’s work, eh? Not like my shitposts are worth uploading anyway.</t>
  </si>
  <si>
    <t>http://fatalqueef.tumblr.com/</t>
  </si>
  <si>
    <t>fatalqueef</t>
  </si>
  <si>
    <t>artist:zutheskunk</t>
  </si>
  <si>
    <t>artist:zutheskunk oc commissions, artist:zutheskunk edits, artist:zutheskunk traces</t>
  </si>
  <si>
    <t>http://zutheskunk.deviantart.com/, https://inkbunny.net/ZuTheSkunk, https://www.fimfiction.net/user/639/ZuTheSkunk</t>
  </si>
  <si>
    <t>JustGoAway</t>
  </si>
  <si>
    <t>artist:lilrandum</t>
  </si>
  <si>
    <t>only this account; “LilRandum” and the account “xXenocage”</t>
  </si>
  <si>
    <t>https://lilrandum.deviantart.com/</t>
  </si>
  <si>
    <t>LilRandum</t>
  </si>
  <si>
    <t>artist:penny-wren</t>
  </si>
  <si>
    <t>I’d also like the uploader credit for already existing uploads of my art to be assigned to me.</t>
  </si>
  <si>
    <t>I want to be the sole uploader of my art.</t>
  </si>
  <si>
    <t>http://penny-wren.deviantart.com/</t>
  </si>
  <si>
    <t>PennyWren</t>
  </si>
  <si>
    <t>artist:berrypunchrules</t>
  </si>
  <si>
    <t>If my artwork includes OCs, I do not want it posted here.</t>
  </si>
  <si>
    <t>I don’t want my OCs on here.</t>
  </si>
  <si>
    <t>https://berrypunchrules.deviantart.com/</t>
  </si>
  <si>
    <t>Background is Best Pony</t>
  </si>
  <si>
    <t>artist:halabaluu</t>
  </si>
  <si>
    <t>artist:hoofsplatter</t>
  </si>
  <si>
    <t>artist:decodrew</t>
  </si>
  <si>
    <t>I don’t want any my details was visible here.</t>
  </si>
  <si>
    <t>This page is have too mature content</t>
  </si>
  <si>
    <t>artist:dominikpierog</t>
  </si>
  <si>
    <t>artist:zippysqrl</t>
  </si>
  <si>
    <t>No uploads without permission. This includes edits.</t>
  </si>
  <si>
    <t>.</t>
  </si>
  <si>
    <t>artist:zippyponi</t>
  </si>
  <si>
    <t>SQUIRREL!</t>
  </si>
  <si>
    <t>A digital artist, 2D &amp; 3D animator, 3D modeller, Game designer, programmer and more.  
He makes a lot of random stuff, some simple, some detailed, usually lewd.</t>
  </si>
  <si>
    <t>http://zippysqrl.tumblr.com/, https://picarto.tv/ZippySqrl, http://www.furaffinity.net/user/squirrel, http://zippysqrl.deviantart.com, https://twitter.com/ZippySqrl, https://zippysqrl.newgrounds.com, https://www.weasyl.com/~zippysqrl, https://ych.art/user/zippysqrl, https://ych.commishes.com/user/ZippySqrl, https://inkbunny.net/ZippySqrl, https://www.pillowfort.social/ZippySqrl</t>
  </si>
  <si>
    <t>ZippySqrl</t>
  </si>
  <si>
    <t>artist:gayrasmus</t>
  </si>
  <si>
    <t>People Starting Posting my vectors on Derpibooru</t>
  </si>
  <si>
    <t>https://gayrasmus.deviantart.com/</t>
  </si>
  <si>
    <t>Gayrasmus</t>
  </si>
  <si>
    <t>artist:littlesheep</t>
  </si>
  <si>
    <t>I prefer uploading my artwork by myself :)</t>
  </si>
  <si>
    <t>artist:captainsexysweetbutt, artist:littlesheepnsfw</t>
  </si>
  <si>
    <t>https://littlesheep228.tumblr.com/, https://twitter.com/LittleSheeeeeep, http://www.furaffinity.net/user/littlesheep/</t>
  </si>
  <si>
    <t>LittleSheep</t>
  </si>
  <si>
    <t>artist:greyzeek</t>
  </si>
  <si>
    <t>I do not want my art reposted here.</t>
  </si>
  <si>
    <t>artist:greyskee</t>
  </si>
  <si>
    <t>artist:overcrave</t>
  </si>
  <si>
    <t>Artist does not want their art on this site.</t>
  </si>
  <si>
    <t>artist:lonetrekker</t>
  </si>
  <si>
    <t>artist:strawberryoverlord</t>
  </si>
  <si>
    <t>Does not want their art to be redistributed or reposted anywhere in any way shape or form</t>
  </si>
  <si>
    <t>https://strawberryoverlord.deviantart.com</t>
  </si>
  <si>
    <t>StrawberryOverlord</t>
  </si>
  <si>
    <t>artist:red4567</t>
  </si>
  <si>
    <t>No NSFW edits. No using vectors for NSFW stuff. Other edits are fine as long as they stay under the “safe” rating.</t>
  </si>
  <si>
    <t>http://red4567-2.deviantart.com/</t>
  </si>
  <si>
    <t>red45671</t>
  </si>
  <si>
    <t>artist:obsidelle</t>
  </si>
  <si>
    <t>Artist would like to choose which of their images are showcased on this site.</t>
  </si>
  <si>
    <t>https://obsidelle.deviantart.com</t>
  </si>
  <si>
    <t>obsidelle</t>
  </si>
  <si>
    <t>artist:bunnycat</t>
  </si>
  <si>
    <t>artist:snowmansbunny, artist:rabbitfeline, artist:sweetkeydani, artist:bunnicat-art</t>
  </si>
  <si>
    <t>http://bunnicat-art.tumblr.com, https://twitter.com/literalbunnicat?s=09</t>
  </si>
  <si>
    <t>BunnyCat</t>
  </si>
  <si>
    <t>artist:lightning-bliss</t>
  </si>
  <si>
    <t>This is a public statement to clarify that I do NOT wish for my pictures or artwork of any kind to be posted on Derpibooru. Please respect that.</t>
  </si>
  <si>
    <t>artist:lightning bliss</t>
  </si>
  <si>
    <t>https://lightning-bliss.deviantart.com/</t>
  </si>
  <si>
    <t>Lightning Bliss</t>
  </si>
  <si>
    <t>artist:burgerkiss</t>
  </si>
  <si>
    <t>http://burgerkiss.tumblr.com/, https://inkbunny.net/Burgerkiss</t>
  </si>
  <si>
    <t>Burgerkiss, J450n101</t>
  </si>
  <si>
    <t>artist:ladybeemer</t>
  </si>
  <si>
    <t>artist:ponebooth</t>
  </si>
  <si>
    <t>I would like to be the one to post my own artwork to other sites.</t>
  </si>
  <si>
    <t>artist:pbdrewthat</t>
  </si>
  <si>
    <t>http://pbdrewthat.deviantart.com</t>
  </si>
  <si>
    <t>Ponebooth</t>
  </si>
  <si>
    <t>artist:haleyc4629</t>
  </si>
  <si>
    <t>Do not edit any of my art without permission. If you want to edit any of them, ask me by private messaging me and tell me what you’re gonna do with them.</t>
  </si>
  <si>
    <t>I don’t want to see any disturbing edits some people may nave done.</t>
  </si>
  <si>
    <t>https://derpibooru.org/profiles/Haley+C-dot</t>
  </si>
  <si>
    <t>HaleyC4629</t>
  </si>
  <si>
    <t>artist:toxic-mario</t>
  </si>
  <si>
    <t>The artist would like to choose which of their images are uploaded.</t>
  </si>
  <si>
    <t>http://toxic-mario.deviantart.com/, http://toxicmario.tumblr.com/</t>
  </si>
  <si>
    <t>Mighty-Muffins</t>
  </si>
  <si>
    <t>artist:jcosneverexisted</t>
  </si>
  <si>
    <t>No edits without permission</t>
  </si>
  <si>
    <t>artist:jcoshooves, artist:sevoohsocj, artist:jcoshoovesr34, artist:jcos88, artist:jcosmirrorarts, artist:jcos, artist:jotacos</t>
  </si>
  <si>
    <t>http://jcosneverexisted.tumblr.com/, https://inkbunny.net/jcosneverexisted, http://www.furaffinity.net/user/jcosneverexisted/, https://picarto.tv/jcosneverexisted, http://www.hentai-foundry.com/user/jcosneverexisted/profile</t>
  </si>
  <si>
    <t>jcosneverexisted</t>
  </si>
  <si>
    <t>artist:tobiisabunny</t>
  </si>
  <si>
    <t>Some of them are too brutal.</t>
  </si>
  <si>
    <t>https://tobiisabunny.deviantart.com, https://www.deviantart.com/tobiisabunny</t>
  </si>
  <si>
    <t>Tobiisabunny</t>
  </si>
  <si>
    <t>artist:trustmoon-art</t>
  </si>
  <si>
    <t>I want to be the only one that posts my artwork.</t>
  </si>
  <si>
    <t>artist:trustmoonnsfw</t>
  </si>
  <si>
    <t>https://twitter.com/Trustmoonart, https://inkbunny.net/trustmoon, https://trustmoon-art.tumblr.com, https://picarto.tv/Trustmoonnsfw, http://trustmoonnsfw.tumblr.com/</t>
  </si>
  <si>
    <t>Trustmoon</t>
  </si>
  <si>
    <t>artist:skittletoonz</t>
  </si>
  <si>
    <t>Only the artist may share their work on this site.</t>
  </si>
  <si>
    <t>https://skittletoonz.youtube.com/, https://skittletoonz.deviantart.com/</t>
  </si>
  <si>
    <t>Skittletoonz</t>
  </si>
  <si>
    <t>artist:hioshiru</t>
  </si>
  <si>
    <t>No YCH advertisements or sketches.</t>
  </si>
  <si>
    <t>No YCH advertisements or sketches, or edits/redraws of my art without my permission.</t>
  </si>
  <si>
    <t>artist:hioshirualter, artist:hioshiru-alter, artist:puzzlepony, artist:leviru, artist:hioshirunsfw, artist:miltvain</t>
  </si>
  <si>
    <t>http://www.furaffinity.net/user/hioshiru/, https://www.deviantart.com/hioshiru-alter, https://twitter.com/HioshiruAlter, https://ych.commishes.com/user/Puzzlepony</t>
  </si>
  <si>
    <t>hioshiru</t>
  </si>
  <si>
    <t>artist:stephanoodle</t>
  </si>
  <si>
    <t>artist:adorkablesteph</t>
  </si>
  <si>
    <t>artist:nootaz</t>
  </si>
  <si>
    <t>I dont want edits of my own artwork without permission from myself.</t>
  </si>
  <si>
    <t>http://nootaz.tumblr.com/, https://twitter.com/nootaz</t>
  </si>
  <si>
    <t>Nootaz</t>
  </si>
  <si>
    <t>artist:seraphimstardust</t>
  </si>
  <si>
    <t>I do not appreciate my art being posted without my permission. one should always get permission from the artist before sharing. do not post any of my art. Only i can post MY art.</t>
  </si>
  <si>
    <t>https://seraphimstardust.deviantart.com/</t>
  </si>
  <si>
    <t>SeraphimStardust</t>
  </si>
  <si>
    <t>artist:kayleea</t>
  </si>
  <si>
    <t>Because I don’t really like looking at some old stuff</t>
  </si>
  <si>
    <t>https://kayleea.deviantart.com/</t>
  </si>
  <si>
    <t>KayleeA</t>
  </si>
  <si>
    <t>artist:php41</t>
  </si>
  <si>
    <t>artist:colorfulhoovednights</t>
  </si>
  <si>
    <t>Artist Only Uploads with one exception. Edits for the sake of differences in nsfw preferences is fine. However, Oc edits are not permitted.</t>
  </si>
  <si>
    <t>Better control of uploads and the information on them</t>
  </si>
  <si>
    <t>https://www.furaffinity.net/user/colorfulhoovednights/, http://colorfulhoovednights.deviantart.com/</t>
  </si>
  <si>
    <t>Colorfulhoovednights</t>
  </si>
  <si>
    <t>artist:chuyryu</t>
  </si>
  <si>
    <t>No edits</t>
  </si>
  <si>
    <t>https://chuyryu.deviantart.com/, https://www.pixiv.net/member.php?id=17114109, https://twitter.com/ChuyRyu, https://chuyryu.tumblr.com/, https://discord.gg/Msh4zNq, https://www.patreon.com/chuyryu</t>
  </si>
  <si>
    <t>Chuy Ryu</t>
  </si>
  <si>
    <t>artist:daxhie</t>
  </si>
  <si>
    <t>https://derpibooru.org/profiles/Daxhie</t>
  </si>
  <si>
    <t>Daxhie</t>
  </si>
  <si>
    <t>artist:scruffasus</t>
  </si>
  <si>
    <t>My TOS, while currently limited, states that you may not edit my work.</t>
  </si>
  <si>
    <t>http://ask.scruffasus.ca, http://scruffy-scribbles.tumblr.com/</t>
  </si>
  <si>
    <t>Scruffasus</t>
  </si>
  <si>
    <t>artist:dunefilly</t>
  </si>
  <si>
    <t>I upload my art exclusively on DeviantArt- having it posted, without my knowing or my permission, doesn’t sit well with me at all.</t>
  </si>
  <si>
    <t>https://dunefilly.deviantart.com</t>
  </si>
  <si>
    <t>DuneFilly</t>
  </si>
  <si>
    <t>artist:zizka-von-mikser</t>
  </si>
  <si>
    <t>artist:wumbl3</t>
  </si>
  <si>
    <t>http://wumbl3.tumblr.com/, http://www.furaffinity.net/user/wumbl3/</t>
  </si>
  <si>
    <t>wumbl3</t>
  </si>
  <si>
    <t>artist:midnightfire1222</t>
  </si>
  <si>
    <t>I’ve only just started on this site but found out some of my artwork was uploaded without my knowledge. I waould like any art not submitted my me directly to be removed please.</t>
  </si>
  <si>
    <t>While I appreciate that there are people that like my art enough to share it, I’d prefer to be the only one that shares my own art.</t>
  </si>
  <si>
    <t>https://midnightfire1222.deviantart.com/, https://twitter.com/midnightfire122</t>
  </si>
  <si>
    <t>MidnightFire1222</t>
  </si>
  <si>
    <t>artist:banbanji</t>
  </si>
  <si>
    <t>Images are “Artist Upload Only” for 24 hours after they are posted on Tumblr. Some users may be barred from uploading - if you’ve not been contacted about this, it’s not you.</t>
  </si>
  <si>
    <t>artist:thesecrethospital, artist:banbanji-art</t>
  </si>
  <si>
    <t>https://twitter.com/banbanji_art, http://banbanji-art.tumblr.com, http://thesecrethospital.tumblr.com/</t>
  </si>
  <si>
    <t>Bandaid</t>
  </si>
  <si>
    <t>artist:k-b-21</t>
  </si>
  <si>
    <t>I just want to be the only person that will upload my art here</t>
  </si>
  <si>
    <t>https://kb-pony-scribbles.tumblr.com/</t>
  </si>
  <si>
    <t>K-B-21</t>
  </si>
  <si>
    <t>artist:jasper77wang</t>
  </si>
  <si>
    <t>https://jasper77wang.deviantart.com/</t>
  </si>
  <si>
    <t>PsychoPie</t>
  </si>
  <si>
    <t>artist:blackkaries</t>
  </si>
  <si>
    <t>No edits are allowed without my permission.</t>
  </si>
  <si>
    <t>artist:blackfury</t>
  </si>
  <si>
    <t>http://www.furaffinity.net/user/blackfury/, https://www.patreon.com/blackkaries, https://blackkaries.deviantart.com/</t>
  </si>
  <si>
    <t>Blackfury</t>
  </si>
  <si>
    <t>artist:nastipone</t>
  </si>
  <si>
    <t>http://furaffinity.net/user/nastipone</t>
  </si>
  <si>
    <t>nastipone</t>
  </si>
  <si>
    <t>artist:swirlpopproduction</t>
  </si>
  <si>
    <t>I don’t want my artwork on this site.</t>
  </si>
  <si>
    <t>https://swirlpopproduction.deviantart.com/</t>
  </si>
  <si>
    <t>swirlpopproduction</t>
  </si>
  <si>
    <t>artist:php115</t>
  </si>
  <si>
    <t>Don’t want it removed - Just want “artist upload only” since I want all uploads to come from my account (so I can edit the description)</t>
  </si>
  <si>
    <t>artist:shoto</t>
  </si>
  <si>
    <t>artist:xxcommandershepardxx</t>
  </si>
  <si>
    <t>Only commissioners may upload artwork they commissioned.</t>
  </si>
  <si>
    <t>The artwork under my Deviantart name and my tumblr name redheaddraws have been upload without my permission or knowledge.</t>
  </si>
  <si>
    <t>artist:redheaddraws</t>
  </si>
  <si>
    <t>artist:grissaecrim</t>
  </si>
  <si>
    <t>I would like for there to be no explicit edits to my works here on this site since I do not and will not ever make fully explicit content and don’t want to be associated with any such explicit edits.</t>
  </si>
  <si>
    <t>artist:raikoh-illust, artist:raikohponies, artist:raikoh14, artist:obsidian, artist:kemono-corner, artist:onomec, artist:raikohillust, artist:raikoh, artist:kjaragrissaecrim, artist:obisidian, artist:montano-fausto, artist:kartoonkorner, artist:obsidianlit</t>
  </si>
  <si>
    <t>https://www.deviantart.com/grissaecrim</t>
  </si>
  <si>
    <t>Raikoh</t>
  </si>
  <si>
    <t>artist:chad thundercuck</t>
  </si>
  <si>
    <t>https://derpibooru.org/profiles/chad+thundercuck</t>
  </si>
  <si>
    <t>chad thundercuck</t>
  </si>
  <si>
    <t>artist:limedreaming</t>
  </si>
  <si>
    <t>Please do not upload any images by this artist without prior permission.</t>
  </si>
  <si>
    <t>The reason is then I create a picture of an OC and the owner of this OC not like it when it uploaded here!</t>
  </si>
  <si>
    <t>http://limedreaming.deviantart.com, http://privatelime.tumblr.com, http://limedreaming.com</t>
  </si>
  <si>
    <t>LimeDreaming18+</t>
  </si>
  <si>
    <t>artist:20thx5150</t>
  </si>
  <si>
    <t>Ask permission from the artist to upload.</t>
  </si>
  <si>
    <t>http://20thx5150.deviantart.com/</t>
  </si>
  <si>
    <t>1984strat</t>
  </si>
  <si>
    <t>Any edit of all formats, fetishes, etc will be taken down.</t>
  </si>
  <si>
    <t>artist:67fats</t>
  </si>
  <si>
    <t>I don’t want anyone else other than me to be able to post my own art.</t>
  </si>
  <si>
    <t>https://67fats.deviantart.com/</t>
  </si>
  <si>
    <t>applejacks</t>
  </si>
  <si>
    <t>artist:splinterstar</t>
  </si>
  <si>
    <t>https://splinterstar.deviantart.com/</t>
  </si>
  <si>
    <t>SplinterStar</t>
  </si>
  <si>
    <t>artist:uunicornicc</t>
  </si>
  <si>
    <t>artist:unicornic40, artist:thetomnooklook, artist:cherrybo, artist:unicornic</t>
  </si>
  <si>
    <t>artist:yakoshi</t>
  </si>
  <si>
    <t>artist:thegreatyakoshi, artist:yakoshi-draws-ponies, artist:yakoshi-art</t>
  </si>
  <si>
    <t>http://yakoshi-draws-ponies.tumblr.com/, https://thegreatyakoshi.deviantart.com/, https://yakoshi-art.tumblr.com/, https://twitter.com/YakoshiArt</t>
  </si>
  <si>
    <t>Yakoshi</t>
  </si>
  <si>
    <t>artist:atrolux</t>
  </si>
  <si>
    <t>All my pony art, past and future Commissioned images may stay.</t>
  </si>
  <si>
    <t>I don’t feel comfortable anymore with my old pony art to be displayed.</t>
  </si>
  <si>
    <t>artist:clop-dragon, artist:crack-dragon, artist:clopper-dude</t>
  </si>
  <si>
    <t>https://inkbunny.net/Atrolux, http://atrolux.tumblr.com/, http://www.hentai-foundry.com/user/Atrolux/profile</t>
  </si>
  <si>
    <t>Atrolux</t>
  </si>
  <si>
    <t>artist:tsudashie</t>
  </si>
  <si>
    <t>I want to be the only can upload on my artist tag.</t>
  </si>
  <si>
    <t>https://tsudashie.tumblr.com/, https://www.patreon.com/tsudashie, https://twitter.com/DashieTsu, https://gumroad.com/tsudashie, https://twitter.com/dashie_tsu</t>
  </si>
  <si>
    <t>TsuDashie</t>
  </si>
  <si>
    <t>artist:roxyy</t>
  </si>
  <si>
    <t>No edits, and do not trace or use as a base</t>
  </si>
  <si>
    <t>artist:thebamas</t>
  </si>
  <si>
    <t>https://inkbunny.net/TheBamas, https://e621.net/user/show/145441, http://thebamas.tumblr.com/, http://thebamas.deviantart.com, https://www.patreon.com/TheBamas</t>
  </si>
  <si>
    <t xml:space="preserve">Roxy </t>
  </si>
  <si>
    <t>artist:morkemime</t>
  </si>
  <si>
    <t>I don’t want my art uploaded anywhere aside from my own user accounts. I do not consent to having my hard work uploaded on derpibooru.</t>
  </si>
  <si>
    <t>artist:morguesque, artist:crummi, artist:owlscrib, artist:hulahooplal, artist:morgart, artist:datsmutti, artist:morgfandump</t>
  </si>
  <si>
    <t>https://hulahooplal.deviantart.com/, https://morguesque.deviantart.com/</t>
  </si>
  <si>
    <t>Morkemime</t>
  </si>
  <si>
    <t>Only the artist may upload their art here. If you are a commissioner and would like to upload your commission here, please get written permission from the artist first, and after you upload the image report it with a reason of “Other” and include a link to the proof of permission.</t>
  </si>
  <si>
    <t>I don’t want any of my artwork and any edited versions of my artwork (that’s official and the unofficial fan edits) to be uploaded in the future without my permission and without asking me first without my approval.</t>
  </si>
  <si>
    <t>artist:rainbinedashie</t>
  </si>
  <si>
    <t>I rather not have my old artwork uploaded here.</t>
  </si>
  <si>
    <t>http://rainbinedashie.deviantart.com/</t>
  </si>
  <si>
    <t>RainbineDashie</t>
  </si>
  <si>
    <t>artist:punkpride</t>
  </si>
  <si>
    <t>Nobody is to upload my art here, or anywhere else without my permission.</t>
  </si>
  <si>
    <t>I don’t appreciate people getting appreciation over my hardworked art when all they did was copy and paste my stuff.</t>
  </si>
  <si>
    <t>artist:samwitchpride</t>
  </si>
  <si>
    <t>https://www.furaffinity.net/user/samwitchpride/, https://www.patreon.com/punkpride, https://samwitchpride.deviantart.com/, https://samwitchpride.tumblr.com, https://www.deviantart.com/punkpride/, https://www.instagram.com/punkspride/, https://toyhou.se/punkpride, https://www.tumblr.com/blog/punkspride, https://www.youtube.com/channel/UCgUHKRvjD3MV4PCSjY2afvg?view_as=subscriber, https://ko-fi.com/punkpride, https://artfight.net/~punkpride, https://www.furaffinity.net/user/punkpride/, https://twitter.com/PUNKPRIDE666, https://www.instagram.com/punkpride666, https://buzzly.art/~punkpride, https://www.redbubble.com/people/punkpride/shop</t>
  </si>
  <si>
    <t>punkpride</t>
  </si>
  <si>
    <t>artist:rapps</t>
  </si>
  <si>
    <t>No edits, unless uploaded by the commissioner.</t>
  </si>
  <si>
    <t>Problems with scat/fart edits in the past.</t>
  </si>
  <si>
    <t>artist:rappsarts</t>
  </si>
  <si>
    <t>artist:radical user 76</t>
  </si>
  <si>
    <t>I want to upload only the art I’m comfy with uploading</t>
  </si>
  <si>
    <t>http://radical-user-76.deviantart.com</t>
  </si>
  <si>
    <t>Radical_User#76</t>
  </si>
  <si>
    <t>artist:misspinkamena</t>
  </si>
  <si>
    <t>http://misspinkamena.tumblr.com</t>
  </si>
  <si>
    <t>artist:arandomvisitor</t>
  </si>
  <si>
    <t>Artist upload only.</t>
  </si>
  <si>
    <t>Current art: Low quality &amp; not worthwhile to maintain on the servers. Current edits: Mostly not tagged but have something along the lines of ARV edits somewhere on the image - these can be ignored if found - if the original artist wants these edits removed then do so.</t>
  </si>
  <si>
    <t>https://derpibooru.org/profiles/ARandomVisitor</t>
  </si>
  <si>
    <t>ARandomVisitor</t>
  </si>
  <si>
    <t>I usually like to time my uploads around the same time I upload to tumblr</t>
  </si>
  <si>
    <t>artist:chibifox12</t>
  </si>
  <si>
    <t>I’m looking forward to posting my art on here myself in the future and would not like other people to post it (too). (In most cases, that would be double-posting anyway and I wouldn’t want someone else to post it here from my dA first since I might not post it on here right away). I also would like to decide myself which of my creations will be on this website.</t>
  </si>
  <si>
    <t>https://chibifox12.deviantart.com</t>
  </si>
  <si>
    <t>ChibiFox12</t>
  </si>
  <si>
    <t>artist:firimil</t>
  </si>
  <si>
    <t>•No unauthorized OC, NSFW, or Drama Edits.</t>
  </si>
  <si>
    <t>I don’t want any artwork removed; I just don’t want anyone in the future to edit my art without permission.</t>
  </si>
  <si>
    <t>http://firimil.deviantart.com/</t>
  </si>
  <si>
    <t>NovaQuill</t>
  </si>
  <si>
    <t>artist:akuneanekokuro</t>
  </si>
  <si>
    <t>I want to be the only person allowed to upload my art</t>
  </si>
  <si>
    <t>https://akuneanekokuro.deviantart.com/</t>
  </si>
  <si>
    <t>Narhoym</t>
  </si>
  <si>
    <t>artist:8angarang</t>
  </si>
  <si>
    <t>Artist request. Transfer from previous list.</t>
  </si>
  <si>
    <t>artist:bananimationofficial</t>
  </si>
  <si>
    <t>Only watermarked/signed images may be uploaded.</t>
  </si>
  <si>
    <t>Artist Request: Transfer from previous list.</t>
  </si>
  <si>
    <t>artist:bananers97</t>
  </si>
  <si>
    <t>artist:druggyderp</t>
  </si>
  <si>
    <t>http://druggyderp.tumblr.com</t>
  </si>
  <si>
    <t>druggyderp</t>
  </si>
  <si>
    <t>artist:ruby zkarlet</t>
  </si>
  <si>
    <t>https://ruby-zkarlet.deviantart.com</t>
  </si>
  <si>
    <t>Ruby Zkarlet</t>
  </si>
  <si>
    <t>artist:nightrain54</t>
  </si>
  <si>
    <t>I don’t want other people uploading my artwork</t>
  </si>
  <si>
    <t>https://nightrain54.deviantart.com</t>
  </si>
  <si>
    <t>nightrain54</t>
  </si>
  <si>
    <t>artist:horsecanada9</t>
  </si>
  <si>
    <t>Artist request: Transfer from old list.</t>
  </si>
  <si>
    <t>artist:wankadoodles</t>
  </si>
  <si>
    <t>artist:cherry pop</t>
  </si>
  <si>
    <t>https://twitter.com/Cherry_Plop</t>
  </si>
  <si>
    <t>Cherry Pop</t>
  </si>
  <si>
    <t>artist:twinblade edge</t>
  </si>
  <si>
    <t>No explicit edits. No questionable edits.</t>
  </si>
  <si>
    <t>Spreading these things mentioned above is against the law of my motherland,and it’s also against my personal values as an so-called artist.</t>
  </si>
  <si>
    <t>https://twinblade-edge.deviantart.com/</t>
  </si>
  <si>
    <t>Shadow Peashooter 0_o</t>
  </si>
  <si>
    <t>artist:bunnykisses</t>
  </si>
  <si>
    <t>Respectfully, I want none of my art to be uploaded to this site, nor any edits made.</t>
  </si>
  <si>
    <t>http://www.furaffinity.net/user/bunnykisses/</t>
  </si>
  <si>
    <t>BunnyKisses</t>
  </si>
  <si>
    <t>artist:daf</t>
  </si>
  <si>
    <t>Commissioners and people with permission to upload images may do so. Also if the image has been online for more than 2 days you may upload it.</t>
  </si>
  <si>
    <t>artist:dafs-fungeon</t>
  </si>
  <si>
    <t>http://askpinklace.tumblr.com/, http://dafs-fungeon.tumblr.com/</t>
  </si>
  <si>
    <t>Daf</t>
  </si>
  <si>
    <t>artist:dewdropinn</t>
  </si>
  <si>
    <t>https://aryion.com/g4/user/DewDropInn</t>
  </si>
  <si>
    <t>DewDropInn</t>
  </si>
  <si>
    <t>artist:rainbunnybaby</t>
  </si>
  <si>
    <t>The artist would like their art to not be uploaded here.</t>
  </si>
  <si>
    <t>artist:pizza-lords-den</t>
  </si>
  <si>
    <t>I would like my artwork as pizza-lords-den to not be able to be posted on Derpibooru because I got shamed for something I didn’t do on here. Someone is trying to make me look bad because I might have a good idea who they are but I am not sure. Either way, they have it in their head that I copied stuff from people when I didn’t. I make all my own art work and they are harassing me for it in comparison pictures to someone I don’t even follow or care for and hence forth trying to make me look bad.</t>
  </si>
  <si>
    <t>artist:killerkool99</t>
  </si>
  <si>
    <t>http://killerkool999.deviantart.com, http://killerkool99.tumblr.com</t>
  </si>
  <si>
    <t>Killerkool99</t>
  </si>
  <si>
    <t>artist:ice-star-pony</t>
  </si>
  <si>
    <t>-No NSFW edits -Artist-Upload Only -All other edits w/ permission only -No images that are signed with my actual name or initials, if any are found -No fetish edits -No insult edits -No drama edits -No bases/tracing</t>
  </si>
  <si>
    <t>artist:ice star</t>
  </si>
  <si>
    <t>http://ice-star-pony.deviantart.com/</t>
  </si>
  <si>
    <t>Ice Star</t>
  </si>
  <si>
    <t>artist:shepherd0821</t>
  </si>
  <si>
    <t>Only anontypesetter may upload 4Koma-style comics by this artist as of June, 2018. All other art by this artist may be uploaded by anyone.</t>
  </si>
  <si>
    <t>artist:teeheedemon</t>
  </si>
  <si>
    <t>Because many have uploaded art without my consent.</t>
  </si>
  <si>
    <t>https://teeheedemon.tumblr.com/</t>
  </si>
  <si>
    <t>TeeheeDemon</t>
  </si>
  <si>
    <t>artist:php172</t>
  </si>
  <si>
    <t>Multiple images without my permission have been uploaded under my artist tag.</t>
  </si>
  <si>
    <t>artist:angelbeat-drift, artist:mimisaurusrex</t>
  </si>
  <si>
    <t>This is an old artist tag and I go by a different tag now and do not wish anyone to post anything under this tag anymore</t>
  </si>
  <si>
    <t>artist:bumblebun</t>
  </si>
  <si>
    <t>My art may be uploaded here if the source is from Deviant Art, Fur Affinity, Twitter, or Tumblr.</t>
  </si>
  <si>
    <t>DO NOT UPLOAD FROM PATREON. I post my art early for my patreons as a thank you to them supporting me. I don’t want that early access art on here before I post it publicly (usually a week or less later.)</t>
  </si>
  <si>
    <t>artist:leadponyspitfire</t>
  </si>
  <si>
    <t>https://bumblebun.deviantart.com/</t>
  </si>
  <si>
    <t>InkKeyStudios</t>
  </si>
  <si>
    <t>artist:bronywolf33</t>
  </si>
  <si>
    <t>https://bronywolf33.deviantart.com</t>
  </si>
  <si>
    <t>BronyWolf33</t>
  </si>
  <si>
    <t>artist:attacktherain</t>
  </si>
  <si>
    <t>It’s important for works to be unique and one of a kind as it preserves the value of a piece. When edits are introduce it begins to take away value from the original work and can even be seen as an insult to the artists original vision.</t>
  </si>
  <si>
    <t>https://attacktherain.deviantart.com/</t>
  </si>
  <si>
    <t>StudioNightly</t>
  </si>
  <si>
    <t>artist:shutterflyeqd</t>
  </si>
  <si>
    <t>I’ve been seeing a consistent amount of edits of my artwork taken without my permission and being uploaded here. Therefore, i’d like this to never happen again. :)</t>
  </si>
  <si>
    <t>http://shutterflyeqd.tumblr.com/, http://shutterflyeqd.deviantart.com</t>
  </si>
  <si>
    <t>shutterflyeqd</t>
  </si>
  <si>
    <t>artist:ponydoodles</t>
  </si>
  <si>
    <t>We don’t want our art on other sites.</t>
  </si>
  <si>
    <t>artist:hyenakat</t>
  </si>
  <si>
    <t>artist:graphenescloset</t>
  </si>
  <si>
    <t>artist request</t>
  </si>
  <si>
    <t>http://graphenescloset.tumblr.com/</t>
  </si>
  <si>
    <t>GrapheneDraws</t>
  </si>
  <si>
    <t>artist:graphene</t>
  </si>
  <si>
    <t>artist:lyricbrony, artist:rdisbestchub, artist:graphenedraws</t>
  </si>
  <si>
    <t>https://graphenedraws.deviantart.com/, http://graphenedraws.tumblr.com/, https://twitter.com/GrapheneDraws</t>
  </si>
  <si>
    <t>artist:jartugger</t>
  </si>
  <si>
    <t>I would like absolutely no re-uploads of my work at all.</t>
  </si>
  <si>
    <t>I am very out of practice and i’m not proud of what i’ve made. I find the majority of my artwork quite embarrassing and I would rather not have it out there to come back and haunt me. I simply don’t want to do this anymore.</t>
  </si>
  <si>
    <t>http://jartugger.tumblr.com/</t>
  </si>
  <si>
    <t>Jartugger</t>
  </si>
  <si>
    <t>artist:thatblackcopfromdawnofthedead</t>
  </si>
  <si>
    <t>Ask for permission before uploading</t>
  </si>
  <si>
    <t>I make many different angles and versions of my art, and dont want others to upload them all as it’s spam</t>
  </si>
  <si>
    <t>https://thatblackcopfromdawnofthedead.tumblr.com, https://www.furaffinity.net/user/thatblackcopfromdawnofthedead/</t>
  </si>
  <si>
    <t>ThatBlackCopFromDawnOfTheDead</t>
  </si>
  <si>
    <t>artist:php51</t>
  </si>
  <si>
    <t>The artist is anonymous and only they may upload their art.</t>
  </si>
  <si>
    <t>Artist anonymized per this discussion: https://derpibooru.org/messages/d784c7e3-e033-4323-98d4-baad3a03677b</t>
  </si>
  <si>
    <t>artist:xoradoodles</t>
  </si>
  <si>
    <t>I do not like my art work uploaded anywhere without my permission. I have on my profile to ask before uploading anywhere. I want it removed completely for all of my past names (SameeLovee, ThesuicidalAngel, XoraDoodles). I am putting myself on the DNP so no one else but me can upload.</t>
  </si>
  <si>
    <t>artist:thesuicidalangel, artist:sameelovee</t>
  </si>
  <si>
    <t>artist:elu</t>
  </si>
  <si>
    <t>I do not consider derpibooru as a good website for posting my art at because of content that is allowed to be posted here, some of which is genuinely disgusting to me and I don’t want to see my art among that sort of art, even with the presense of the tags and ways to block them.</t>
  </si>
  <si>
    <t>https://www.fimfiction.net/user/230303/Elu</t>
  </si>
  <si>
    <t>NikolayBlack</t>
  </si>
  <si>
    <t>artist:andridash</t>
  </si>
  <si>
    <t>I don’t like when people reupload my work i made. Most of them just do it to gain likes for things they haven’t done. Plus animating videos like that take a long time.</t>
  </si>
  <si>
    <t>https://www.furaffinity.net/user/andridash/</t>
  </si>
  <si>
    <t>AndriDash</t>
  </si>
  <si>
    <t>artist:kittiewawa</t>
  </si>
  <si>
    <t>artist:bunncoa</t>
  </si>
  <si>
    <t>I do not want my work to be uploaded by other users as it is most often only personal art (such as ocs).</t>
  </si>
  <si>
    <t>https://bunncoa.deviantart.com/</t>
  </si>
  <si>
    <t>Bunncoa</t>
  </si>
  <si>
    <t>artist:pandasayori</t>
  </si>
  <si>
    <t>Only those that have my permission can upload my artwork. Please contact me on any of my social media accounts for permission before uploading. If I already have an image posted here, do not reupload. Artwork may not be edited, altered, or used in any way without explicit permission.</t>
  </si>
  <si>
    <t>https://pandasayori.deviantart.com, https://www.furaffinity.net/user/pandasayori/, http://pandasayori.tumblr.com/, https://twitter.com/pandasayori</t>
  </si>
  <si>
    <t>pandasayori</t>
  </si>
  <si>
    <t>artist:noben</t>
  </si>
  <si>
    <t>artist:blueberry-mlp</t>
  </si>
  <si>
    <t>I’ll upload my things myself if I want to</t>
  </si>
  <si>
    <t>https://www.deviantart.com/blueberry-mlp</t>
  </si>
  <si>
    <t>Blueberry-MLP</t>
  </si>
  <si>
    <t>artist:indigosfmworks</t>
  </si>
  <si>
    <t>artist:dividebyezer0, artist:indigosfm</t>
  </si>
  <si>
    <t>http://indigosfmworks.tumblr.com/, https://twitter.com/DividebyeZer0</t>
  </si>
  <si>
    <t>Indigosfm</t>
  </si>
  <si>
    <t>artist:mercurial64</t>
  </si>
  <si>
    <t>No edits into OC’s No poor quality edits</t>
  </si>
  <si>
    <t>https://mercurial64.deviantart.com/, https://www.furaffinity.net/user/mercurial64/, https://twitter.com/Mercurial64Art, https://www.patreon.com/mercurial64</t>
  </si>
  <si>
    <t>Mercurial64</t>
  </si>
  <si>
    <t>artist:zalakir</t>
  </si>
  <si>
    <t>Having a control over what is posted, to not have rushed stuff posted on Derpibooru</t>
  </si>
  <si>
    <t>http://www.furaffinity.net/user/zalakir/</t>
  </si>
  <si>
    <t>Zalakir</t>
  </si>
  <si>
    <t>artist:verawitch</t>
  </si>
  <si>
    <t>Leaving fandom</t>
  </si>
  <si>
    <t>artist:grimgoat, artist:momomoistness, artist:askdaybreaker, artist:momomistress, artist:fairandfaithful</t>
  </si>
  <si>
    <t>http://momomistress.deviantart.com/</t>
  </si>
  <si>
    <t>MomoMistress</t>
  </si>
  <si>
    <t>artist:pastelmistress</t>
  </si>
  <si>
    <t>leaving fandom</t>
  </si>
  <si>
    <t>artist:aestheticequestrian</t>
  </si>
  <si>
    <t>artist:oouichi</t>
  </si>
  <si>
    <t>I wish to be the only one to upload my artwork to Derpibooru.</t>
  </si>
  <si>
    <t>http://www.furaffinity.net/user/oouichi/, http://oouichi.tumblr.com/</t>
  </si>
  <si>
    <t>oouichi</t>
  </si>
  <si>
    <t>artist:privatequarters</t>
  </si>
  <si>
    <t>Removal of art from site and artist name to be delinked from my profile.</t>
  </si>
  <si>
    <t>I just want my old NSFW content gone and to stay gone.</t>
  </si>
  <si>
    <t>artist:harmoniousrain</t>
  </si>
  <si>
    <t>The Artist would prefer to choose for themselves which of their works are on the site. If you had permission to upload this artist’s work in the past, we will need a new statement from the artist giving you permission to upload their art dated August 1, 2018 or later.</t>
  </si>
  <si>
    <t>artist:ask-goldenpen, artist:harmonscorner, artist:goldenpen, artist:pmoddie</t>
  </si>
  <si>
    <t>https://www.deviantart.com/harmoniousrain</t>
  </si>
  <si>
    <t>harmoniousrain</t>
  </si>
  <si>
    <t>artist:tordesu</t>
  </si>
  <si>
    <t>N/A</t>
  </si>
  <si>
    <t>I won’t be using this site anymore, and I don’t want people re-posting my art here. I’m not angry or anything, I just don’t want anything of mine to be found on any sites I’m not using.</t>
  </si>
  <si>
    <t>https://tordesu.deviantart.com/</t>
  </si>
  <si>
    <t>inactive</t>
  </si>
  <si>
    <t>artist:haltie</t>
  </si>
  <si>
    <t>Post only public stuff that’s been publically released on my Tumblr. No exclusive content from my Patreon, please!</t>
  </si>
  <si>
    <t>Paid stuff is for those who paid ofc.</t>
  </si>
  <si>
    <t>artist:jameshalt</t>
  </si>
  <si>
    <t>http://www.haltie.com/</t>
  </si>
  <si>
    <t>Haltie</t>
  </si>
  <si>
    <t>artist:diamond-chiva</t>
  </si>
  <si>
    <t>Cause they need my permission in order to put my art onto this website.</t>
  </si>
  <si>
    <t>artist:diamondgirlva</t>
  </si>
  <si>
    <t>https://www.deviantart.com/diamond-chiva</t>
  </si>
  <si>
    <t>Diamond-ChiVA</t>
  </si>
  <si>
    <t>artist:loneless-art</t>
  </si>
  <si>
    <t>I’d like to reserve the right to upload my finished pieces at my own pace and prevent uploads of stuff that should not yet be public.</t>
  </si>
  <si>
    <t>artist:loneless</t>
  </si>
  <si>
    <t>http://loneless.org, http://loneless-art.deviantart.com, http://nsfw.loneless.org, https://twitter.com/LonelessArt</t>
  </si>
  <si>
    <t>Loneless</t>
  </si>
  <si>
    <t>artist:whisperfoot</t>
  </si>
  <si>
    <t>Had some low-quality edits recently.</t>
  </si>
  <si>
    <t>artist:ask-autumn-leaf</t>
  </si>
  <si>
    <t>http://whisperfoot-nsfw.tumblr.com/, https://twitter.com/whisper_foot</t>
  </si>
  <si>
    <t>whisperfoot</t>
  </si>
  <si>
    <t>artist:luckreza8</t>
  </si>
  <si>
    <t>No edits without permission, and no edits under any circumstances that use this artist’s vectors that is trolling or in any way derogatory to others, or to MLP’s fandom or its characters.</t>
  </si>
  <si>
    <t>Artist’s Statement: “using [my art] for insulting mlp characters or vandalism is very not allowed because can damage my work and reputation”</t>
  </si>
  <si>
    <t>http://luckreza8.deviantart.com</t>
  </si>
  <si>
    <t>luckreza8</t>
  </si>
  <si>
    <t>artist:ponkpank</t>
  </si>
  <si>
    <t>Artist has rescinded all permission they gave others to upload their art.</t>
  </si>
  <si>
    <t>http://ponkpank.tumblr.com/</t>
  </si>
  <si>
    <t>ponkpank</t>
  </si>
  <si>
    <t>artist:woobaloo</t>
  </si>
  <si>
    <t>Artist-upload only, except for Mr.Tektite</t>
  </si>
  <si>
    <t>I want credit for my work and I want to be the only user that can upload my art.</t>
  </si>
  <si>
    <t>artist:woobaloosfm</t>
  </si>
  <si>
    <t>https://woobaloo.tumblr.com/, https://twitter.com/WoobalooSFM</t>
  </si>
  <si>
    <t>Woobaloo</t>
  </si>
  <si>
    <t>artist:acted-red</t>
  </si>
  <si>
    <t>In general, I prefer my artwork not be uploaded to other sites.</t>
  </si>
  <si>
    <t>artist:ranmabooks</t>
  </si>
  <si>
    <t>No uploads of any images from ranmabooks.com, justicehentai.com, and enchantedhentai.com. Uploads by Drawntohentai and Hinoron are acceptable.</t>
  </si>
  <si>
    <t>Received request via email</t>
  </si>
  <si>
    <t>artist:justicehentai, artist:enchantedhentai</t>
  </si>
  <si>
    <t>https://ranmabooks.com/, https://ranmabooks.com</t>
  </si>
  <si>
    <t>drawntohentai, Hinoron</t>
  </si>
  <si>
    <t>artist:pedrohander</t>
  </si>
  <si>
    <t>Artwork must be online for at least 1 hour before you are allowed to share them on Derpibooru.</t>
  </si>
  <si>
    <t>http://pedrohander.deviantart.com/, http://thevioleteyes.tumblr.com/</t>
  </si>
  <si>
    <t>PedroHander</t>
  </si>
  <si>
    <t>artist:cdv</t>
  </si>
  <si>
    <t>Patreon Exclusives may not be uploaded to Derpibooru.</t>
  </si>
  <si>
    <t>Because I do not want to.</t>
  </si>
  <si>
    <t>artist:elkaola, artist:cdvreus</t>
  </si>
  <si>
    <t>https://cdvreus.newtumbl.com/, https://twitter.com/CDVreus</t>
  </si>
  <si>
    <t>CDV</t>
  </si>
  <si>
    <t>artist:animechristy</t>
  </si>
  <si>
    <t>I already have an account, and it’s frustrating to go through the trouble to upload my work only to find out that someone else has uploaded it for me. I’d like to avoid that for future uploads.</t>
  </si>
  <si>
    <t>http://animechristy.deviantart.com/</t>
  </si>
  <si>
    <t>Animechristy</t>
  </si>
  <si>
    <t>artist:starry mind</t>
  </si>
  <si>
    <t>I want to always be the person to upload my art.</t>
  </si>
  <si>
    <t>artist:tranquil night</t>
  </si>
  <si>
    <t>https://derpibooru.org/tags/artist-colon-starry+mind</t>
  </si>
  <si>
    <t>Starry Mind</t>
  </si>
  <si>
    <t>artist:flight-of-the-moon</t>
  </si>
  <si>
    <t>cutting ties with old accounts</t>
  </si>
  <si>
    <t>artist:yumiwumi</t>
  </si>
  <si>
    <t>I’d just like to be the one uploading my own art to the site under my own name.</t>
  </si>
  <si>
    <t>https://twitter.com/YaBoiMoonBeam</t>
  </si>
  <si>
    <t>FeelingPandy</t>
  </si>
  <si>
    <t>artist:eve-of-halloween</t>
  </si>
  <si>
    <t>Any art belonging to me or my Tumblr blogs AskMotherlyLuna/DarkestHalloween/Eve-Of-Halloween. Shouldn’t be posted unless I do so.</t>
  </si>
  <si>
    <t>artist:askmotherlyluna</t>
  </si>
  <si>
    <t>https://www.deviantart.com/eve-of-halloween, https://askmotherlyluna.tumblr.com/, https://eve-of-halloween.tumblr.com/, https://darkesthalloween.tumblr.com/, https://toyhou.se/Eve-Of-Halloween</t>
  </si>
  <si>
    <t>Eve-Of-Halloween</t>
  </si>
  <si>
    <t>artist:wolfmask</t>
  </si>
  <si>
    <t>I give permission for anyone to upload my images to this site BUT, the people who do it have to do it with the description that I put the original image uploaded to my website. included links</t>
  </si>
  <si>
    <t>I do not want my art to be removed from the site, I just want the person that uploads my drawings to do it with the description that I put</t>
  </si>
  <si>
    <t>artist:wolfmask-safe, artist:wolfmask-nsfw</t>
  </si>
  <si>
    <t>https://wolfmask-nsfw.tumblr.com, https://www.furaffinity.net/user/wolfmask/, http://wolfmask-safe.tumblr.com/, https://twitter.com/Wolfmaskdraw, https://www.pixiv.net/member.php?id=18635970, https://wolfmask.newgrounds.com/</t>
  </si>
  <si>
    <t>wolfmask</t>
  </si>
  <si>
    <t>artist:shootingstaryt</t>
  </si>
  <si>
    <t>https://www.deviantart.com/shootingstaryt</t>
  </si>
  <si>
    <t>MiserisYT</t>
  </si>
  <si>
    <t>artist:melodyamity</t>
  </si>
  <si>
    <t>Moving on from ponies</t>
  </si>
  <si>
    <t>artist:aire-draws</t>
  </si>
  <si>
    <t>https://www.deviantart.com/aire-draws</t>
  </si>
  <si>
    <t>Aire-draws</t>
  </si>
  <si>
    <t>artist:thunder-artist</t>
  </si>
  <si>
    <t>Artist wants to control which of their images are on this site.</t>
  </si>
  <si>
    <t>artist:hotaruthodt</t>
  </si>
  <si>
    <t>My reason for a request is that I am so sick and tired of people uploading my art on this website. If I want my art here, I will upload it myself.</t>
  </si>
  <si>
    <t>http://hotaruthodt.deviantart.com</t>
  </si>
  <si>
    <t>HotaruThodt</t>
  </si>
  <si>
    <t>artist:kinky tease</t>
  </si>
  <si>
    <t>No Unauthorized Edits. Exceptions are if the original image descripton contains explicit permission to edit the image.</t>
  </si>
  <si>
    <t>Just so my any edited artwork can be traced back to the original. I have no issue with edits as long as I know what is done with it.</t>
  </si>
  <si>
    <t>https://derpibooru.org/profiles/Kinky+Tease</t>
  </si>
  <si>
    <t>Kinky Tease</t>
  </si>
  <si>
    <t>artist:fuzztore</t>
  </si>
  <si>
    <t>https://www.deviantart.com/fuzztore</t>
  </si>
  <si>
    <t>Fuzztore</t>
  </si>
  <si>
    <t>artist:soggystyrofoam</t>
  </si>
  <si>
    <t>https://fencingclubshimmer.tumblr.com</t>
  </si>
  <si>
    <t>soggystyrofoam</t>
  </si>
  <si>
    <t>artist:atlas-fangs</t>
  </si>
  <si>
    <t>https://www.deviantart.com/atlas-fangs</t>
  </si>
  <si>
    <t>AtlasFangsDA</t>
  </si>
  <si>
    <t>artist:php56</t>
  </si>
  <si>
    <t>The artist would like to control which of their works are on this site</t>
  </si>
  <si>
    <t>artist:b-cacto</t>
  </si>
  <si>
    <t>Any artwork created by the artist in the year 2014 or farther back.</t>
  </si>
  <si>
    <t>artist:bsalg93, artist:briannaterx</t>
  </si>
  <si>
    <t>http://bsalgart.tumblr.com/, https://www.deviantart.com/bsalg93</t>
  </si>
  <si>
    <t>B-Cacto</t>
  </si>
  <si>
    <t>artist:fotasy</t>
  </si>
  <si>
    <t>https://fotasy.deviantart.com</t>
  </si>
  <si>
    <t>Fotasy</t>
  </si>
  <si>
    <t>artist:hawthornss</t>
  </si>
  <si>
    <t>https://www.deviantart.com/hawthornss</t>
  </si>
  <si>
    <t>hawthornss</t>
  </si>
  <si>
    <t>artist:bakertoons</t>
  </si>
  <si>
    <t>artist:cbrubaker</t>
  </si>
  <si>
    <t>artist:xn-d</t>
  </si>
  <si>
    <t>Manual artist upload only</t>
  </si>
  <si>
    <t>artist:xn-dragon</t>
  </si>
  <si>
    <t>http://xn-d.deviantart.com/</t>
  </si>
  <si>
    <t>xn</t>
  </si>
  <si>
    <t>artist:little jackie papercut</t>
  </si>
  <si>
    <t>Art from the comic GM Scootaloo (gm-scoots.tumblr.com) or that credits more than one artist can be uploaded by anyone.</t>
  </si>
  <si>
    <t>My artwork was already removed, I actually just want to change the DNP conditions to allow some of it to be posted again.</t>
  </si>
  <si>
    <t>http://littlejackiepapercut.deviantart.com</t>
  </si>
  <si>
    <t>Turnways_Flip</t>
  </si>
  <si>
    <t>artist:bluebirdsolstice</t>
  </si>
  <si>
    <t>Wish to upload own work</t>
  </si>
  <si>
    <t>artist:felineblue80</t>
  </si>
  <si>
    <t>http://felineblue80.deviantart.com/, https://bluebirdsolstice.tumblr.com/, http://www.furaffinity.net/user/bluebirdsolstice</t>
  </si>
  <si>
    <t>BluebirdSolstice</t>
  </si>
  <si>
    <t>artist:sjart117</t>
  </si>
  <si>
    <t>carryover from old DNP list</t>
  </si>
  <si>
    <t>http://sjart117.deviantart.com/</t>
  </si>
  <si>
    <t>SJArt117</t>
  </si>
  <si>
    <t>artist:aesthetics2spare</t>
  </si>
  <si>
    <t>I’m happy y’all want to share my boards, but please ask me before using or reposting any of my work! I really don’t feel comfortable with my stuff on other sites.</t>
  </si>
  <si>
    <t>https://aesthetics2spare.tumblr.com/</t>
  </si>
  <si>
    <t>Bubaluv</t>
  </si>
  <si>
    <t>artist:php58</t>
  </si>
  <si>
    <t>Sometimes you need to get rid of the past and move on.</t>
  </si>
  <si>
    <t>artist:charliexe</t>
  </si>
  <si>
    <t>No edits without permission.</t>
  </si>
  <si>
    <t>Too many people doing too many unauthorized edits, including people removing the artist signature.</t>
  </si>
  <si>
    <t>artist:charlsexe</t>
  </si>
  <si>
    <t xml:space="preserve">For images that are edits, that is - not `alternate versions`, please use the [`artist:charliexe-edits`](https://derpibooru.org/tags/artist-colon-charliexe-dash-edits) tag._x000D_
</t>
  </si>
  <si>
    <t>https://www.patreon.com/charlieXe, https://charliexe.deviantart.com, https://www.pixiv.net/en/users/52605203</t>
  </si>
  <si>
    <t>charlieXe</t>
  </si>
  <si>
    <t>artist:technoponywardrobe</t>
  </si>
  <si>
    <t>Only upload my art WITH MY written permission.</t>
  </si>
  <si>
    <t>Because it was uploaded without my permission.</t>
  </si>
  <si>
    <t>https://technoponywardrobeda.deviantart.com</t>
  </si>
  <si>
    <t>Charity Seashell</t>
  </si>
  <si>
    <t>artist:pillonchou</t>
  </si>
  <si>
    <t>You will be asked for proof of permission if you upload this artist’s work.</t>
  </si>
  <si>
    <t>I want to be asked for permission before any of my art is uploaded to Derpibooru.</t>
  </si>
  <si>
    <t>http://pillonchou.deviantart.com</t>
  </si>
  <si>
    <t>Pillonchou</t>
  </si>
  <si>
    <t>artist:gasmaskfox</t>
  </si>
  <si>
    <t>I sometimes post my artworks on the other sites as well, but those are kind of private or exclusives so I only want arts from Deviant Art can be posted here. Bottom line: I only want my arts from Deviant Art(arts with given valid DA address source) allowed to post here. Thanks for your hard work!</t>
  </si>
  <si>
    <t>artist:kta1540</t>
  </si>
  <si>
    <t>artist:magicclan</t>
  </si>
  <si>
    <t>Artist would like to choose which images are on this site</t>
  </si>
  <si>
    <t>https://www.deviantart.com/magicclan</t>
  </si>
  <si>
    <t>MagicClan</t>
  </si>
  <si>
    <t>artist:jessie-park</t>
  </si>
  <si>
    <t>Artist wishes to choose for themselves whether they want their work here.</t>
  </si>
  <si>
    <t>artist:n0nnny</t>
  </si>
  <si>
    <t>artist:n0nny</t>
  </si>
  <si>
    <t>https://n0nnny.tumblr.com/, https://picarto.tv/nonnny, https://www.pillowfort.io/Nonnny</t>
  </si>
  <si>
    <t>mixi</t>
  </si>
  <si>
    <t>artist:quarantinedchaoz</t>
  </si>
  <si>
    <t>Art Hiatus</t>
  </si>
  <si>
    <t>artist:qstinyarthole, artist:qchaoz, artist:q, artist:quantumcrystal, artist:quantumcrystalart</t>
  </si>
  <si>
    <t>http://qstinyarthole.tumblr.com/</t>
  </si>
  <si>
    <t>QChaoz</t>
  </si>
  <si>
    <t>artist:ciderpunk</t>
  </si>
  <si>
    <t>I’d like to have control over which artwork of mine is uploaded to derpibooru and which remains limited to media of my preference.</t>
  </si>
  <si>
    <t>artist:coldbrewcoffee</t>
  </si>
  <si>
    <t>https://derpibooru.org/profiles/Ciderpunk, https://www.deviantart.com/clderpunk</t>
  </si>
  <si>
    <t>Ciderpunk</t>
  </si>
  <si>
    <t>artist:icecapers</t>
  </si>
  <si>
    <t>artist:lyoka</t>
  </si>
  <si>
    <t>Prevent any of my art to be posted under artist: Lyoka</t>
  </si>
  <si>
    <t>artist:eryacaambers</t>
  </si>
  <si>
    <t>http:/cyberneticarts.deviantart.com, https://twitter.com/R34Lyoka</t>
  </si>
  <si>
    <t>Lyoka</t>
  </si>
  <si>
    <t>artist:lovable-java</t>
  </si>
  <si>
    <t>artist:askhumanblinkiepie, artist:broken-blinkie-mod-blog, artist:askblinkie, artist:ask-broken-blinkie, artist:kinky-blinkie-mod, artist:kinkie-blinkie-mod</t>
  </si>
  <si>
    <t>http://ask-broken-blinkie.tumblr.com</t>
  </si>
  <si>
    <t>BrokenBlinkie</t>
  </si>
  <si>
    <t>artist:php88</t>
  </si>
  <si>
    <t>artist:magnifsunspiration</t>
  </si>
  <si>
    <t>I want to publicate my arts by myself.</t>
  </si>
  <si>
    <t>https://www.deviantart.com/magnifsunspiration</t>
  </si>
  <si>
    <t>MagnSunspik</t>
  </si>
  <si>
    <t>artist:maximanxd</t>
  </si>
  <si>
    <t>There is only one work of mine here and it was already removed so eh *I didn’t really wanted it to be deleted but I can upload it from my name now .W. ). I would like my art to be uploaded with links to my accounts (Tumblr/DeviantArt)</t>
  </si>
  <si>
    <t>http://maximanxd.tumblr.com/</t>
  </si>
  <si>
    <t>Celestial_Pon</t>
  </si>
  <si>
    <t>for avoid Patreon content leaks</t>
  </si>
  <si>
    <t>artist:theartsyemporium</t>
  </si>
  <si>
    <t>artist:pandemoniumischaos</t>
  </si>
  <si>
    <t>https://theartsyemporium.deviantart.com/</t>
  </si>
  <si>
    <t>TheArtsyEmporium</t>
  </si>
  <si>
    <t>artist:speedbumpv-drop</t>
  </si>
  <si>
    <t>I want to be the only person to upload my own art on here. Uploads by me are to stay, but I would also like to reupload a few of the ones that were uploaded by Background Ponies and other users.</t>
  </si>
  <si>
    <t>artist:sfrhk678</t>
  </si>
  <si>
    <t>http://sfrhk678.deviantart.com/, http://www.furaffinity.net/user/speedbumpv-drop/</t>
  </si>
  <si>
    <t>SpeedBumpV-Drop</t>
  </si>
  <si>
    <t>artist:cythnsfw</t>
  </si>
  <si>
    <t>People have been more or less spamming the site with uploads of my animations, and duplicating uploads of the same animations many times. I will be uploading recent animations when their done anyway. If you want something older I’ve forgotten just ask.</t>
  </si>
  <si>
    <t>artist:cyth28045786, artist:cyth-swag</t>
  </si>
  <si>
    <t>https://twitter.com/Cyth28045786</t>
  </si>
  <si>
    <t>Cyth</t>
  </si>
  <si>
    <t>artist:frostyb</t>
  </si>
  <si>
    <t>artist:askfrosty</t>
  </si>
  <si>
    <t>http://askfrosty.tumblr.com/, http://www.furaffinity.net/user/bronyz/, https://www.furaffinity.net/user/frostybright/, https://twitter.com/Frostbrightart</t>
  </si>
  <si>
    <t>FrostBright</t>
  </si>
  <si>
    <t>artist:softandfluffy</t>
  </si>
  <si>
    <t>http://asksoftandfluffy.tumblr.com/</t>
  </si>
  <si>
    <t>Soft_And_Fluffy</t>
  </si>
  <si>
    <t>artist:mlp-vectorclub</t>
  </si>
  <si>
    <t>NOTE: Artists who use mlp-vectorclub backgrounds in their art in compliance with the mlp-vectorclub’s license (including tagging the artist:mlp-vectorclub) are excluded from this DNP. The club’s staff reserves the right to upload their images if and when they deem it appropriate. Images found in the club’s gallery are usually not made by the group, so use the artists’ own tags instead in that case. Content we would not want uploaded by others includes images specifically made for our Discord server (e.g. the images shown when the /casual command is ran) and images found anywhere on our website. An exception to this is images in users’ personal color guides (and can normally be accessed using https://mlpvector.club/@\&lt;DeviantArt username\&gt;/cg). Said users are usually the author of such images, so tag those with their artist tags instead of the club’s. Note that if you used our template generator to create a sprite on our website you must honor the CC-BY-NC-SA 4.0 license (that you accept when downloading the generated image) by e.g. adding a link to the club or the website in the upload’s description.</t>
  </si>
  <si>
    <t>artist:mlp vector club</t>
  </si>
  <si>
    <t>https://www.deviantart.com/mlp-vectorclub, https://mlpvector.club/</t>
  </si>
  <si>
    <t>MLP Vector Club</t>
  </si>
  <si>
    <t>artist:waterfallru</t>
  </si>
  <si>
    <t>https://waterfallru.tumblr.com, https://twitter.com/waterfallru, https://picarto.tv/WaterfallRu</t>
  </si>
  <si>
    <t>Waterfallru</t>
  </si>
  <si>
    <t>artist:kigupony</t>
  </si>
  <si>
    <t>This way I can manage uploads of my arts better.</t>
  </si>
  <si>
    <t>https://www.furaffinity.net/user/kigupony</t>
  </si>
  <si>
    <t>Kigupony</t>
  </si>
  <si>
    <t>artist:supersonicbros23</t>
  </si>
  <si>
    <t>My content is never meant to leave FurAffinity</t>
  </si>
  <si>
    <t>artist:bbmbbf</t>
  </si>
  <si>
    <t>Artist wants to decide where their art is posted</t>
  </si>
  <si>
    <t>artist:neighday</t>
  </si>
  <si>
    <t>Any edits of this artist’s work must have prior approval, in writing.</t>
  </si>
  <si>
    <t>http://neighday.deviantart.com/, https://www.picarto.tv/live/channel.php?watch=Neighday, http://neighday.tumblr.com/, https://neighday.newgrounds.com/</t>
  </si>
  <si>
    <t>Pretzal</t>
  </si>
  <si>
    <t>artist:grapefruitface1</t>
  </si>
  <si>
    <t>Explicit and Questionable edits are not allowed. Safe and Suggestive edits and personal constructions of Paper Ponies are welcomed, but the artist would like to upload their own original works. To clarify: once the artist uploads their original work, you may edit it and re-upload it, as long as credit is given.</t>
  </si>
  <si>
    <t>I want control over descriptions.</t>
  </si>
  <si>
    <t>https://grapefruitface1.deviantart.com/</t>
  </si>
  <si>
    <t>GrapefruitFace Archives</t>
  </si>
  <si>
    <t>artist:fuzzybrushy</t>
  </si>
  <si>
    <t>https://www.deviantart.com/FuzzyBrushy</t>
  </si>
  <si>
    <t>FuzzyBrushy</t>
  </si>
  <si>
    <t>artist:tambelon</t>
  </si>
  <si>
    <t>http://tambelon.deviantart.com/, http://tambelon.tumblr.com/, http://tambelon-art.tumblr.com/</t>
  </si>
  <si>
    <t>Tambelon</t>
  </si>
  <si>
    <t>artist:blitzpony</t>
  </si>
  <si>
    <t>artist:blitzdoobles, artist:gatorblits</t>
  </si>
  <si>
    <t>artist:redaceofspades</t>
  </si>
  <si>
    <t>Only artwork from Devianart. No videos from Youtube.</t>
  </si>
  <si>
    <t>Because Its my content. I just dont want my full youtube animations on this site.</t>
  </si>
  <si>
    <t>https://redaceofspades.deviantart.com/, https://www.youtube.com/channel/UCiEk4DPY1Zu9cu8vHrGmKrg?view_as=subscriber, https://www.deviantart.com/redaceofspades/</t>
  </si>
  <si>
    <t>Redaceofspades, TheRedAceofSpades</t>
  </si>
  <si>
    <t>artist:calveen</t>
  </si>
  <si>
    <t>artist:cloud9, artist:calvinlaudrensio, artist:calvin_artwrks, artist:calvin_laudren</t>
  </si>
  <si>
    <t>https://calvinlaudrensio.deviantart.com/</t>
  </si>
  <si>
    <t>CALVEEN</t>
  </si>
  <si>
    <t>artist:bckiwi</t>
  </si>
  <si>
    <t>Potential uploaders should ask this artist for permission before uploading any of their art. • ZtripedZinner has permission to edit and upload this artist’s work.</t>
  </si>
  <si>
    <t>https://bckiwirenders.tumblr.com/, https://www.furaffinity.net/user/bckiwi/, https://bckiwisfm.tumblr.com/, https://twitter.com/BCkiwirenders?s=09</t>
  </si>
  <si>
    <t>Bckiwi</t>
  </si>
  <si>
    <t>artist:sethisto</t>
  </si>
  <si>
    <t>Requested via report –J</t>
  </si>
  <si>
    <t>artist:sethisto_eqd</t>
  </si>
  <si>
    <t>https://www.deviantart.com/sethisto/</t>
  </si>
  <si>
    <t>NotSethisto</t>
  </si>
  <si>
    <t>artist:kaita.ina</t>
  </si>
  <si>
    <t>Does not currently wish to be associated with derpibooru</t>
  </si>
  <si>
    <t>artist:ghostwaffleheimer</t>
  </si>
  <si>
    <t>https://derpibooru.org/admin/reports/106821 &amp; DA notes</t>
  </si>
  <si>
    <t>artist:scarletaddendum</t>
  </si>
  <si>
    <t>artist:viceviev</t>
  </si>
  <si>
    <t>I want to be the only one to upload my art</t>
  </si>
  <si>
    <t>artist:viceviev-nsfw</t>
  </si>
  <si>
    <t>https://viceviev-nsfw.tumblr.com/</t>
  </si>
  <si>
    <t>ViceVieV</t>
  </si>
  <si>
    <t>artist:thatonegib</t>
  </si>
  <si>
    <t>Only upload artwork from DeviantArt.</t>
  </si>
  <si>
    <t>artist:thatonechangeling, artist:nothing111111</t>
  </si>
  <si>
    <t>https://twitter.com/thechangeling_1, http://nothing111111.deviantart.com/, https://www.patreon.com/ThatOneGib, https://twitter.com/ThatOneGib</t>
  </si>
  <si>
    <t>ThatOneGib</t>
  </si>
  <si>
    <t>artist:sora-choi</t>
  </si>
  <si>
    <t>artist:dark-walkerr</t>
  </si>
  <si>
    <t>https://www.deviantart.com/flufflyshak3</t>
  </si>
  <si>
    <t>DarkWalkerrOFFICIAL</t>
  </si>
  <si>
    <t>artist:names76</t>
  </si>
  <si>
    <t>artist:lordsuperstar</t>
  </si>
  <si>
    <t>I’m active, I’m going to post a better and higher quality version here</t>
  </si>
  <si>
    <t>artist:superstar4071</t>
  </si>
  <si>
    <t>http://lordsuperstar.tumblr.com/</t>
  </si>
  <si>
    <t>LordSuperstar</t>
  </si>
  <si>
    <t>artist:arkan0id</t>
  </si>
  <si>
    <t>Gradual disengagement. Disappointment. Reminders of poor quality early work. Moving on. Etc.</t>
  </si>
  <si>
    <t>http://arkan0id.deviantart.com/, http://www.furaffinity.net/user/flashyarky/</t>
  </si>
  <si>
    <t>ÄrkÿNóîd</t>
  </si>
  <si>
    <t>artist:lannielona</t>
  </si>
  <si>
    <t>A dude keeps uploading my things before i get chance to ask the OC owner’s permission</t>
  </si>
  <si>
    <t>https://ych.commishes.com/user/LannieLona/</t>
  </si>
  <si>
    <t>artist:curiouskeys</t>
  </si>
  <si>
    <t>Upload by artist or with direct permission only</t>
  </si>
  <si>
    <t>artist:nsfw-poniranger, artist:poniranger, artist:solsticks</t>
  </si>
  <si>
    <t>http://www.furaffinity.net/user/curiouskeys/, http://curiouskeys.deviantart.com/</t>
  </si>
  <si>
    <t>curiouskeys</t>
  </si>
  <si>
    <t>artist:saturdaymorningproj</t>
  </si>
  <si>
    <t>I want my artwork to be posted in version originally envisioned by myself, rather than having someone modifying my artwork.</t>
  </si>
  <si>
    <t>http://saturdaymorningproj.deviantart.com</t>
  </si>
  <si>
    <t>saturdaymorningproj</t>
  </si>
  <si>
    <t>artist:grzes4000</t>
  </si>
  <si>
    <t>Images including my OC/sona Ogara are not allowed to be uploaded here.</t>
  </si>
  <si>
    <t>Sona: https://pbs.twimg.com/media/Duiw5GrWsAAnhgB.jpg I’d just like images that include her and other official MLP/TFH characters not be here.</t>
  </si>
  <si>
    <t>artist:yinsenshi</t>
  </si>
  <si>
    <t>If my art has been a commission or an art trade, it may be posted.</t>
  </si>
  <si>
    <t>I have and will not give anyone permission to post my art, unless it’s a commission from them or an art trade with them.</t>
  </si>
  <si>
    <t>https://www.deviantart.com/erroremma</t>
  </si>
  <si>
    <t>yinsenshi</t>
  </si>
  <si>
    <t>artist:erroremma</t>
  </si>
  <si>
    <t>Only I can post my art, unless it’s an art trade or commission from someone</t>
  </si>
  <si>
    <t>I have and will not give permission to anyone to upload my art, unless it’s an art trade or commission from that person</t>
  </si>
  <si>
    <t>erroremma</t>
  </si>
  <si>
    <t>artist:connisaur</t>
  </si>
  <si>
    <t>http://connisaur.tumblr.com/</t>
  </si>
  <si>
    <t>Dusty Gleam</t>
  </si>
  <si>
    <t>artist:cbear624</t>
  </si>
  <si>
    <t>I’ll only allow people to edit my artwork if I’m asked permission beforehand. If I wasn’t asked for permission prior, then the edited art in question will be removed</t>
  </si>
  <si>
    <t>The artwork is edited without my permission</t>
  </si>
  <si>
    <t>http://cbear624.tumblr.com/, http://cbear624.deviantart.com/, https://www.patreon.com/cbear624</t>
  </si>
  <si>
    <t>CBear624</t>
  </si>
  <si>
    <t>artist:draltruist</t>
  </si>
  <si>
    <t>Art may be uploaded from the following sources: DeviantArt, Twitter, Hentai-foundry, FurAffinity, Pixiv. No edits without permission. Post description have to contain the same text as from the source with all relevant links attached.</t>
  </si>
  <si>
    <t>https://draltruist.deviantart.com, https://www.furaffinity.net/user/draltruist/, https://draltruist.tumblr.com, https://twitter.com/DrAltruist</t>
  </si>
  <si>
    <t>DrAltruist</t>
  </si>
  <si>
    <t>artist:lifejoyart</t>
  </si>
  <si>
    <t>artist:maxfauler, artist:lifejoyartnsfw, artist:xfauler</t>
  </si>
  <si>
    <t>https://www.deviantart.com/lifejoyart</t>
  </si>
  <si>
    <t>MaxFauler</t>
  </si>
  <si>
    <t>artist:artemis-polara</t>
  </si>
  <si>
    <t>artist:nixoclash</t>
  </si>
  <si>
    <t>http://darkartemispolara.tumblr.com/, https://rule34.paheal.net/user/DarkArtemisPola, https://www.pixiv.net/member.php?id=18882942, https://twitter.com/DarkArtemisPola, https://www.deviantart.com/artemis-polara</t>
  </si>
  <si>
    <t>Artemispolara</t>
  </si>
  <si>
    <t>artist:floots</t>
  </si>
  <si>
    <t>No Edits Allowed. Allowed Uploaders: Citrov, TheLongman, Mellowhen, 2gud, Snipehamster, Popcorn Chicken, Calorie Bomb</t>
  </si>
  <si>
    <t>I do not want it removed but I would like to keep tabs of what artwork is and is not posted. People are uploading old images within my gallery and it clogs up my newest works and improvements.</t>
  </si>
  <si>
    <t>http://floots.tumblr.com/</t>
  </si>
  <si>
    <t>Floots</t>
  </si>
  <si>
    <t>artist:mimicpony</t>
  </si>
  <si>
    <t>I no longer wish to be associated with the majority of the theme behind my artwork on the site. Specifically speaking, satyrs.</t>
  </si>
  <si>
    <t>artist:conrie</t>
  </si>
  <si>
    <t>I want to be the only person to upload my artwork, commissioners/oc owners are okay too</t>
  </si>
  <si>
    <t>artist:conrie5, artist:conriensfw</t>
  </si>
  <si>
    <t>https://twitter.com/conrie5, http://www.furaffinity.net/user/conrie/, https://inkbunny.net/conrie</t>
  </si>
  <si>
    <t>Conrie</t>
  </si>
  <si>
    <t>artist:randomtriples</t>
  </si>
  <si>
    <t>• If you are not a commissioner, please get prior permission before uploading or editing this artist’s work. • Commissioners have permission to do whatever they like with their commissions including uploading or even editing them. • All edits must use the artist tag “artist:randomtriples edits” • All full-sized animations must use the artist tag “artist:randomtriples full-size”</t>
  </si>
  <si>
    <t>I do not want to unnecessary spam with my arts on the website, either patreon exclusive rewards are intented to be for my patrons only, otherwise I will publish them by myself.</t>
  </si>
  <si>
    <t>https://twitter.com/RandomTripleS, https://subscribestar.adult/randomtriples</t>
  </si>
  <si>
    <t>RandomTripleS</t>
  </si>
  <si>
    <t>artist:php67</t>
  </si>
  <si>
    <t>No art of mine on this site.</t>
  </si>
  <si>
    <t>artist:punk-pegasus</t>
  </si>
  <si>
    <t>Would have made sense to do it awhile ago, but I never thought about it lol</t>
  </si>
  <si>
    <t>artist:punkpegaad, artist:punk-pegasus-nsfw, artist:punkpegasus, artist:punk pegasus</t>
  </si>
  <si>
    <t>http://punk-pegasus.deviantart.com/, http://punk-pegasus.tumblr.com/, http://www.furaffinity.net/user/flyermiles/, https://twitter.com/PunkPegasusArt, https://www.patreon.com/punkpegasus, https://twitter.com/PunkPegaAD</t>
  </si>
  <si>
    <t>Punk-Pegasus</t>
  </si>
  <si>
    <t>artist:mankiss5688</t>
  </si>
  <si>
    <t>Per DA request and this PM</t>
  </si>
  <si>
    <t>https://www.deviantart.com/mankiss5688</t>
  </si>
  <si>
    <t>Craft5688</t>
  </si>
  <si>
    <t>artist:feilamina</t>
  </si>
  <si>
    <t>https://www.facebook.com/Feilamina</t>
  </si>
  <si>
    <t>artist:katanis</t>
  </si>
  <si>
    <t>I would like to prevent edited versions of my artwork from being uploaded in the future.</t>
  </si>
  <si>
    <t>http://www.hentai-foundry.com/user/Katanis/profile, https://www.pixiv.net/en/users/4199344, https://twitter.com/Katanis4</t>
  </si>
  <si>
    <t>Katanis</t>
  </si>
  <si>
    <t>artist:lazybuttblr</t>
  </si>
  <si>
    <t>I want to upload my work myself</t>
  </si>
  <si>
    <t>https://lazybuttblr.tumblr.com/, https://twitter.com/LazyButt8</t>
  </si>
  <si>
    <t>lazybutt</t>
  </si>
  <si>
    <t>artist:xjenn9</t>
  </si>
  <si>
    <t>Patreon</t>
  </si>
  <si>
    <t>artist:dalorance</t>
  </si>
  <si>
    <t>https://xjenn9.deviantart.com/, https://dalorance.tumblr.com, https://opensea.io/collection/my-mlp-art, https://www.patreon.com/dalorance</t>
  </si>
  <si>
    <t>Dalorance</t>
  </si>
  <si>
    <t>artist:masterbrony</t>
  </si>
  <si>
    <t>Edited without permission.</t>
  </si>
  <si>
    <t>http://masterbronyart.tumblr.com/, https://inkbunny.net/MasterBrony, http://www.furaffinity.net/user/masterbrony/, https://twitter.com/MasterBronySFM, https://itaku.ee/profile/masterbrony</t>
  </si>
  <si>
    <t>MasterBrony</t>
  </si>
  <si>
    <t>artist:devinesfm</t>
  </si>
  <si>
    <t>Any artist who I collaborate with in an art pack or collaboration are only allowed to upload my content.</t>
  </si>
  <si>
    <t>I would like to be the only person who uploads my own art only. Otherwise the conditions is different if the other artist wishes to upload it.</t>
  </si>
  <si>
    <t>https://www.furaffinity.net/user/devinesfm/, https://twitter.com/DevineSFM, https://www.pillowfort.social/DevineSFM</t>
  </si>
  <si>
    <t>DevineSFM</t>
  </si>
  <si>
    <t>artist:ejlightning007arts</t>
  </si>
  <si>
    <t>Others</t>
  </si>
  <si>
    <t>Artists who “Didn’t” Credit me or Re-edit work of mine without contacting me first.</t>
  </si>
  <si>
    <t>artist:ejlightning007, artist:ejfirelightningarts</t>
  </si>
  <si>
    <t>https://ejlightning007arts.deviantart.com/</t>
  </si>
  <si>
    <t>Electric-Jumper(EJ)</t>
  </si>
  <si>
    <t>artist:newyorkx3</t>
  </si>
  <si>
    <t>My artwork uploaded from any other site is okay to post it here on Derpibooru. If my artworks come from Patreon, I would like it removed until when I can allow it to be post on public.</t>
  </si>
  <si>
    <t>artist:anthonycomics</t>
  </si>
  <si>
    <t>http://anthonycomics.tumblr.com/, http://newyorkx3.deviantart.com/</t>
  </si>
  <si>
    <t>newyorkx3</t>
  </si>
  <si>
    <t>artist:seductive pony</t>
  </si>
  <si>
    <t>I want all of them to be deleted along with artist tag</t>
  </si>
  <si>
    <t>No edits/redraws without permission.</t>
  </si>
  <si>
    <t>artist:backlash91</t>
  </si>
  <si>
    <t>Edits are only allowed if you have prior permission.</t>
  </si>
  <si>
    <t>Per discussion on InkBunny.</t>
  </si>
  <si>
    <t>artist:silverslinger</t>
  </si>
  <si>
    <t>artist:chaoticbrony</t>
  </si>
  <si>
    <t>https://www.deviantart.com/silverslinger</t>
  </si>
  <si>
    <t>SilverSlinger</t>
  </si>
  <si>
    <t>artist:cuteosphere</t>
  </si>
  <si>
    <t>Per their Tumblr rules, they do not want their art shared anywhere outside of Tumblr</t>
  </si>
  <si>
    <t>artist:ponydreamdiary</t>
  </si>
  <si>
    <t>artist:liefsong</t>
  </si>
  <si>
    <t>https://twitter.com/liefsong, http://liefsong.tumblr.com/, http://liefnsfw.tumblr.com, http://liefsong.deviantart.com</t>
  </si>
  <si>
    <t>liefsong</t>
  </si>
  <si>
    <t>artist:elskafox</t>
  </si>
  <si>
    <t>No edits of any kind. The only people that are allowed to upload my art is Furrypony/Kopaleo, or myself.</t>
  </si>
  <si>
    <t>Unauthorised edits</t>
  </si>
  <si>
    <t>artist:zodiaczero</t>
  </si>
  <si>
    <t>https://www.deviantart.com/elskafox</t>
  </si>
  <si>
    <t>ElskaFox</t>
  </si>
  <si>
    <t>artist:lopoddity</t>
  </si>
  <si>
    <t>As of February 18, 2019, artist upload only. Images currently on the site may remain. All new images must be uploaded by the artist.</t>
  </si>
  <si>
    <t>artist:chaostheoryandcookies, artist:lopoddityart</t>
  </si>
  <si>
    <t>[https://www.deviantart.com/lopoddity](https://www.deviantart.com/lopoddity)</t>
  </si>
  <si>
    <t>artist:fizzledlines</t>
  </si>
  <si>
    <t>I’d rather have people find my art on my own pages and social media</t>
  </si>
  <si>
    <t>[http://fizzledlines.tumblr.com](http://fizzledlines.tumblr.com)</t>
  </si>
  <si>
    <t>artist:thurder2020</t>
  </si>
  <si>
    <t>https://www.deviantart.com/thurder2020</t>
  </si>
  <si>
    <t>Thurder2020</t>
  </si>
  <si>
    <t>artist:shellielle</t>
  </si>
  <si>
    <t>Art from 2018 and 2019 that do not have OCs may remain on the site. Any art after 19 February 2019 must be uploaded by the artist.</t>
  </si>
  <si>
    <t>artist:choralseashelle, artist:seashelleartandstuff, artist:singingseashelle</t>
  </si>
  <si>
    <t>[https://www.deviantart.com/shellielle](https://www.deviantart.com/shellielle)</t>
  </si>
  <si>
    <t>artist:dambitail</t>
  </si>
  <si>
    <t>No NSFW art is allowed</t>
  </si>
  <si>
    <t>http://dambitail.tumblr.com/</t>
  </si>
  <si>
    <t>DambiTail</t>
  </si>
  <si>
    <t>artist:moonakart13</t>
  </si>
  <si>
    <t>Only I want to be the one to submit my art.</t>
  </si>
  <si>
    <t>http://moonaknight13.deviantart.com/, http://moonakart13.tumblr.com/</t>
  </si>
  <si>
    <t>MoonaKnight13</t>
  </si>
  <si>
    <t>artist:jigglyjuggle</t>
  </si>
  <si>
    <t>Artist Upload Only No Edits</t>
  </si>
  <si>
    <t>I don’t want my artwork to be associated with this site</t>
  </si>
  <si>
    <t>http://jigglyjuggle.deviantart.com/, https://www.pixiv.net/en/users/57801495</t>
  </si>
  <si>
    <t>jigglyjuggle</t>
  </si>
  <si>
    <t>artist:littlenaughtypony</t>
  </si>
  <si>
    <t>Request permission to upload edited artwork</t>
  </si>
  <si>
    <t>preventing ripped out of context edits or use of my art in ways i dont want</t>
  </si>
  <si>
    <t>artist:naughtypony2010</t>
  </si>
  <si>
    <t>http://littlenaughtypony.tumblr.com/</t>
  </si>
  <si>
    <t>Naughtypony2010</t>
  </si>
  <si>
    <t>artist:pucksterv</t>
  </si>
  <si>
    <t>People are using my sketches without my permission and/or without credit.</t>
  </si>
  <si>
    <t>artist:artsterv, artist:lewdsterv</t>
  </si>
  <si>
    <t>http://pucksterv.deviantart.com/, https://twitter.com/pucksterv, https://pucksterv.tumblr.com, https://artsterv.tumblr.com/</t>
  </si>
  <si>
    <t>Pucksterv</t>
  </si>
  <si>
    <t>artist:cold-blooded-twilight</t>
  </si>
  <si>
    <t>Upload permission exclusion for certain users.</t>
  </si>
  <si>
    <t>artist:nsfw-cold-blooded-twilight, artist:coldbloodedtwilight, artist:atthefrozenhorizon, artist:cbtwi, artist:cold blooded twilight, artist:cbt, artist:coldbloodedtwi</t>
  </si>
  <si>
    <t>http://www.patreon.com/TowerOfStars, http://atthefrozenhorizon.tumblr.com/, https://inkbunny.net/ColdBloodedTwilight, http://beppodragon.deviantart.com/, https://twitter.com/ColdBloodedTwi, https://www.pixiv.net/member.php?id=4062474, https://picarto.tv/CBT, https://baraag.net/@Coldbloodedtwilight</t>
  </si>
  <si>
    <t>Cold_Blooded_Twilight</t>
  </si>
  <si>
    <t>artist:shydale</t>
  </si>
  <si>
    <t>All uploads under the artist:shydale tag must be by the artist only. Edits are permitted, but they must be tagged “artist:shydale edits” - not “artist:shydale”.</t>
  </si>
  <si>
    <t>Number of unwanted edits/compilations/junk</t>
  </si>
  <si>
    <t>artist:darkdale, artist:fshydale</t>
  </si>
  <si>
    <t>Use the tag [artist:shydale edits](/tags/artist-colon-shydale+edits) edits for any edits of this artist.</t>
  </si>
  <si>
    <t>http://fshydale.deviantart.com/, https://www.patreon.com/shydale, https://www.furaffinity.net/user/shydale/, https://twitter.com/fshydale</t>
  </si>
  <si>
    <t>Shydale</t>
  </si>
  <si>
    <t>artist:jbond</t>
  </si>
  <si>
    <t>Upload of translations is allowed</t>
  </si>
  <si>
    <t>http://jbond92.deviantart.com/, http://shadow-dash.tumblr.com/, https://www.patreon.com/Jbond92, http://www.furaffinity.net/user/jbond92/, https://www.instagram.com/jbond92/, https://vk.com/jbondclub, https://boosty.to/jbond</t>
  </si>
  <si>
    <t>Jbond</t>
  </si>
  <si>
    <t>artist:soul-natsume</t>
  </si>
  <si>
    <t>https://www.deviantart.com/soul-natsume, https://www.pixiv.net/member.php?id=38086029</t>
  </si>
  <si>
    <t>Natsu-Yui</t>
  </si>
  <si>
    <t>artist:moonaknight13</t>
  </si>
  <si>
    <t>I want to be the only one or a person with permission to post my art.</t>
  </si>
  <si>
    <t>http://moonakart13.tumblr.com/</t>
  </si>
  <si>
    <t>artist:dogihotdogi</t>
  </si>
  <si>
    <t>Exception made to artist:kuroran</t>
  </si>
  <si>
    <t>http://www.furaffinity.net/user/dogihotdogi/, https://dogihotdogi.tumblr.com/, https://ych.commishes.com/user/DogiHotdogi/, https://www.patreon.com/dogihotdogi, https://picarto.tv/DogiHotdogi</t>
  </si>
  <si>
    <t>DogiHotdogi</t>
  </si>
  <si>
    <t>artist:starlightwisps</t>
  </si>
  <si>
    <t>I do not want my artwork to be posted without my written permission. I am very protective of my artwork, and I do not enjoy people posting my artwork without my permission.</t>
  </si>
  <si>
    <t>https://starlightwisps.deviantart.com/</t>
  </si>
  <si>
    <t>FlutterCakes</t>
  </si>
  <si>
    <t>artist:rupert</t>
  </si>
  <si>
    <t>Commissioners have my permission to reupload my arts, unless otherwise instructed</t>
  </si>
  <si>
    <t>artist:rupertbluefox, artist:magic rupert</t>
  </si>
  <si>
    <t>https://bsky.app/profile/rupertfox.bsky.social, https://www.fimfiction.net/user/225396/RupertBlueFox, https://www.deviantart.com/rupertbluefox, https://www.furaffinity.net/user/rupertthebluefox/, https://inkbunny.net/RupertBlueFox, https://www.patreon.com/RupertBlueFox, https://meow.social/@RupertBlueFox</t>
  </si>
  <si>
    <t>Rupert After Dark</t>
  </si>
  <si>
    <t>artist:mcminetubemlp</t>
  </si>
  <si>
    <t>I don’t wanna see my SFM artwork posted by someone except that I’m only allowed to post my art here</t>
  </si>
  <si>
    <t>https://www.deviantart.com/mcminetubemlp</t>
  </si>
  <si>
    <t>MCMineTube</t>
  </si>
  <si>
    <t>artist:swiftgaiathebrony</t>
  </si>
  <si>
    <t>Please ask for permission before editing this artist’s work. If you upload an edit of this artist’s work, please be prepared to show that you have asked for, and received, permission.</t>
  </si>
  <si>
    <t>https://www.deviantart.com/swiftgaiathebrony</t>
  </si>
  <si>
    <t>Swiftgaiathebrony</t>
  </si>
  <si>
    <t>artist:thispony</t>
  </si>
  <si>
    <t>artist:al1-ce</t>
  </si>
  <si>
    <t>artist:sinraal</t>
  </si>
  <si>
    <t>https://derpibooru.org/profiles/al1-dash-ce</t>
  </si>
  <si>
    <t>al1-ce</t>
  </si>
  <si>
    <t>artist:silverbulletdash9000</t>
  </si>
  <si>
    <t>Only I am allowed to upload my art here. I do not want to see my art here that I didn’t put.</t>
  </si>
  <si>
    <t>I don’t like to see my art on other websites.</t>
  </si>
  <si>
    <t>https://www.deviantart.com/ectokitty</t>
  </si>
  <si>
    <t>SilverBulletDash9000</t>
  </si>
  <si>
    <t>artist:ectokitty</t>
  </si>
  <si>
    <t>colorist:ironhades</t>
  </si>
  <si>
    <t>Don’t upload anything not already on my twitter or tumblr without my permission. Edits of already uploaded images are ok</t>
  </si>
  <si>
    <t>Simple I want my work to be released on my terms</t>
  </si>
  <si>
    <t>https://iron-hades.tumblr.com, https://twitter.com/Ironhades</t>
  </si>
  <si>
    <t>ironhades</t>
  </si>
  <si>
    <t>artist:wookiee</t>
  </si>
  <si>
    <t>Artist wants to choose which of their images are on this site, if any.</t>
  </si>
  <si>
    <t>artist:jonfawkes</t>
  </si>
  <si>
    <t>No art by this artist with the “OC:song cue” may be uploaded here.</t>
  </si>
  <si>
    <t>http://jonfawkes.tumblr.com, http://jonfawkes.deviantart.com/</t>
  </si>
  <si>
    <t>JonFawkes</t>
  </si>
  <si>
    <t>artist:stuffimadeonpaint</t>
  </si>
  <si>
    <t>https://www.deviantart.com/stuffimadeonpaint</t>
  </si>
  <si>
    <t>stuffimadeonpaint</t>
  </si>
  <si>
    <t>artist:ruby dusk</t>
  </si>
  <si>
    <t>Only the artist’s “Safe For Work” art, or art the artist has approved, is permitted on this site, and uploaders must have prior permission before uploading any of this artist’s images.</t>
  </si>
  <si>
    <t>http://kryntasia.deviantart.com/</t>
  </si>
  <si>
    <t>Hirayuko</t>
  </si>
  <si>
    <t>artist:mrrew-rew</t>
  </si>
  <si>
    <t>I would like all my posts to be deleted. Also I would like links to Deviantart and Fur Affinity on my page to be deleted as well.</t>
  </si>
  <si>
    <t>artist:php72</t>
  </si>
  <si>
    <t>PHP Artist - the artist wishes to remain anonymous, and only they may upload their explicit artwork.</t>
  </si>
  <si>
    <t>artist:miamaha</t>
  </si>
  <si>
    <t>Existing uploads may stay, but from April 6th 2019 onwards, any uploads of my artwork will be by me.</t>
  </si>
  <si>
    <t>I as the artist would like to be in control of where my artwork is uploaded, especially because my art is story-based and is meant to be paired with long written chapters.</t>
  </si>
  <si>
    <t>artist:mlpdestinyverse</t>
  </si>
  <si>
    <t>https://www.deviantart.com/miamaha</t>
  </si>
  <si>
    <t>MiaMaha</t>
  </si>
  <si>
    <t>artist:greenlinzerd</t>
  </si>
  <si>
    <t>Within a day of the artist posting their image, upload is with PERMISSION ONLY. After that, uploading the image is permitted without explicit permission.</t>
  </si>
  <si>
    <t>artist:browniecomicwriter</t>
  </si>
  <si>
    <t>https://www.deviantart.com/greenlinzerd</t>
  </si>
  <si>
    <t>GreenLinzerd</t>
  </si>
  <si>
    <t>artist:spellboundcanvas</t>
  </si>
  <si>
    <t>Only I may post my own work here on Derpibooru</t>
  </si>
  <si>
    <t>artist:m0rshu64</t>
  </si>
  <si>
    <t>http://spellboundcanvas.deviantart.com/</t>
  </si>
  <si>
    <t>Spellbound Canvas</t>
  </si>
  <si>
    <t>artist:moonatik</t>
  </si>
  <si>
    <t>Edits of images uploaded by the artist are fine, especially images made for such a purpose, and should go into the “artist:moonatik edits” tag.</t>
  </si>
  <si>
    <t>artist:moonatikart-blog</t>
  </si>
  <si>
    <t>https://www.fimfiction.net/user/222892/Moonatik, https://derpibooru.org/profiles/Moonatik, https://moonatik.newgrounds.com/, https://twitter.com/MoonatiksArt, https://moonatikart-blog.tumblr.com</t>
  </si>
  <si>
    <t>Moonatik</t>
  </si>
  <si>
    <t>artist:puetsua</t>
  </si>
  <si>
    <t>Any NSFW art upload requires my permission. But edits that make a safe/suggestive image NSFW is not limited.</t>
  </si>
  <si>
    <t>Control the exposure of my NSFW art.</t>
  </si>
  <si>
    <t>artist:hankofficer</t>
  </si>
  <si>
    <t>https://twitter.com/puetsua, https://www.facebook.com/puetsua, https://www.deviantart.com/puetsua</t>
  </si>
  <si>
    <t>puetsua</t>
  </si>
  <si>
    <t>artist:sky-railroad</t>
  </si>
  <si>
    <t>Most my stuff is for sale, it’s how I make my living. Would greatly appreciate edits, traces, etc of the work, (especially bases, based on it) not to be around in quantity. It’s our job.</t>
  </si>
  <si>
    <t>artist:breakfast-tee</t>
  </si>
  <si>
    <t>http://breakfast-tee.deviantart.com/</t>
  </si>
  <si>
    <t>Skygunner</t>
  </si>
  <si>
    <t>artist:gaiactipup</t>
  </si>
  <si>
    <t>MelodiousMarci</t>
  </si>
  <si>
    <t>My artworks were uploaded without my permission.</t>
  </si>
  <si>
    <t>https://www.deviantart.com/gaiactipup</t>
  </si>
  <si>
    <t>GaIactiPup</t>
  </si>
  <si>
    <t>artist:eddigitalcola</t>
  </si>
  <si>
    <t>My artworks were uploaded without my permission</t>
  </si>
  <si>
    <t>artist:rivibaes</t>
  </si>
  <si>
    <t>no delet pls</t>
  </si>
  <si>
    <t>http://rivibaes.tumblr.com/, https://twitter.com/RiviLewds</t>
  </si>
  <si>
    <t>Rivibaes</t>
  </si>
  <si>
    <t>Unless given explicit permission for each piece.</t>
  </si>
  <si>
    <t>Upload forbidden unless explicitly allowed per-picture.</t>
  </si>
  <si>
    <t>No edits or colorings allowed.</t>
  </si>
  <si>
    <t>artist:chutzpaah</t>
  </si>
  <si>
    <t>No posting of art by this artist</t>
  </si>
  <si>
    <t>No longer into pony stuff and want to remove all of it from here.</t>
  </si>
  <si>
    <t>artist:oloae</t>
  </si>
  <si>
    <t>http://chutzpaah.tumblr.com/, https://oloae.tumblr.com/</t>
  </si>
  <si>
    <t>Chutzpaah</t>
  </si>
  <si>
    <t>artist:twistedscarlett60</t>
  </si>
  <si>
    <t>No memes, no mediocre edits and no cropped previews.</t>
  </si>
  <si>
    <t>Too many memes, mediocre edits and cropped previews.</t>
  </si>
  <si>
    <t>artist:twistedscarlett, artist:twistyscarlett</t>
  </si>
  <si>
    <t>http://twistedscarlett.tumblr.com/, http://twistedscarlett60.deviantart.com/, https://www.patreon.com/TwistedScarlett, https://twitter.com/twistedscarlet2</t>
  </si>
  <si>
    <t>TwistedScarlett60</t>
  </si>
  <si>
    <t>artist:einzie</t>
  </si>
  <si>
    <t>Note: artist:kopaleo may also upload this artist’s work.</t>
  </si>
  <si>
    <t>artist:einzie88, artist:sieg-viktoria</t>
  </si>
  <si>
    <t>artist:sweeetop</t>
  </si>
  <si>
    <t>My art is not allowed to be posted to any sites other than my own personal accounts without my explicit permission. Something I only give if it was a piece commissioned from me. There are no users on here currently that have my permission to upload my work.</t>
  </si>
  <si>
    <t>https://sweeetop.deviantart.com</t>
  </si>
  <si>
    <t>sweeetop</t>
  </si>
  <si>
    <t>artist:stewartisme</t>
  </si>
  <si>
    <t>Nobody</t>
  </si>
  <si>
    <t>Dont want it here</t>
  </si>
  <si>
    <t>artist:echowing21</t>
  </si>
  <si>
    <t>artist:fredricgallade</t>
  </si>
  <si>
    <t>artist:sketchmcreations</t>
  </si>
  <si>
    <t>Use of commissioned images requires permission over on deviantART, from both the artist and the commissioner. (Commission posts will always have the 'commission' tag with a mention in the description of the commissioner’s dA username)</t>
  </si>
  <si>
    <t>Repeated use of my commissioned images without my authorization.</t>
  </si>
  <si>
    <t>artist:justinkwork</t>
  </si>
  <si>
    <t>http://sketchmcreations.deviantart.com/</t>
  </si>
  <si>
    <t>Machiavellian Mythos</t>
  </si>
  <si>
    <t>artist:daruqe</t>
  </si>
  <si>
    <t>https://www.deviantart.com/daruqe</t>
  </si>
  <si>
    <t>Daruqe</t>
  </si>
  <si>
    <t>artist:silcybell</t>
  </si>
  <si>
    <t>I just don’t want my artwork to be where I didn’t chose to upload it.</t>
  </si>
  <si>
    <t>artist:silcy</t>
  </si>
  <si>
    <t>http://silcybell.deviantart.com/</t>
  </si>
  <si>
    <t>Silcy</t>
  </si>
  <si>
    <t>artist:upsidedownpanda</t>
  </si>
  <si>
    <t>http://upsidedownpanda.deviantart.com</t>
  </si>
  <si>
    <t>Sabertoothedkitten</t>
  </si>
  <si>
    <t>artist:whiteskyline</t>
  </si>
  <si>
    <t>I want to prevent the uploading of the same images (duplicates) in the future.</t>
  </si>
  <si>
    <t>https://www.deviantart.com/whiteskyline</t>
  </si>
  <si>
    <t>WhiteSkyCore</t>
  </si>
  <si>
    <t>artist:php76</t>
  </si>
  <si>
    <t>artist:charlie-bad-touch</t>
  </si>
  <si>
    <t>artist:charlie-b-t, artist:charliebadtouch, artist:by jove wut a spend, artist:charliehasnohead, artist:byjovewhataspend</t>
  </si>
  <si>
    <t>http://charlie-bad-touch.tumblr.com/, http://charlie-b-t.tumblr.com/</t>
  </si>
  <si>
    <t>charliefo</t>
  </si>
  <si>
    <t>artist:poneboning</t>
  </si>
  <si>
    <t>I only want people with my permission to be allowed to upload my art to Derpibooru, and I would like the uploader credit for already existing uploads of my art to be assigned to me. Edits are welcome with permission, and if a piece isn’t here and you’d like it to be, let me know!</t>
  </si>
  <si>
    <t>I would like to control which of my pieces go up in my gallery here, and ensure that the highest resolution versions are the versions that make it here, which isn’t always the case if it’s pulled from my twitter.</t>
  </si>
  <si>
    <t>artist:pone-boning</t>
  </si>
  <si>
    <t>https://pone-boning.tumblr.com/, https://twitter.com/BoningPone?lang=en, https://poneboner.newgrounds.com/, https://www.patreon.com/Ponerbones</t>
  </si>
  <si>
    <t>Pone-boner</t>
  </si>
  <si>
    <t>artist:muir</t>
  </si>
  <si>
    <t>No edits whatsoever. No uploads by anyone but me.</t>
  </si>
  <si>
    <t>I no longer wish to have my artwork connected in any way to this site, due to its policies regarding content involving underage characters.</t>
  </si>
  <si>
    <t>http://muir-catburd.tumblr.com</t>
  </si>
  <si>
    <t>Muir</t>
  </si>
  <si>
    <t>artist:raspberrystudios</t>
  </si>
  <si>
    <t>I would like to upload the art myself to ensure that I can edit descriptions to add speedpaints once they are publicly available.</t>
  </si>
  <si>
    <t>artist:aureliacharmcutiees</t>
  </si>
  <si>
    <t>http://aureliacharmcutiees.deviantart.com, https://www.deviantart.com/raspberrystudios</t>
  </si>
  <si>
    <t>Raspberry Studios</t>
  </si>
  <si>
    <t>artist:php168</t>
  </si>
  <si>
    <t>I don’t want others to be able to upload my artwork.</t>
  </si>
  <si>
    <t>artist:blackroom</t>
  </si>
  <si>
    <t>I prefer having all of my commissions and art in general inside my own account.~</t>
  </si>
  <si>
    <t>artist:php79</t>
  </si>
  <si>
    <t>artist:bigmackintosh</t>
  </si>
  <si>
    <t>I’m trying to keep my artwork connected to my own account as I only wish for certain pieces to be posted, rather than the entirety of my collective work.</t>
  </si>
  <si>
    <t>http://bigmackintosh.deviantart.com/</t>
  </si>
  <si>
    <t>BigMackintosh</t>
  </si>
  <si>
    <t>No WIP or images without a watermark.</t>
  </si>
  <si>
    <t>Preventing Patreon exclusive content from leaking.</t>
  </si>
  <si>
    <t>artist:mimihappy99</t>
  </si>
  <si>
    <t>I would like to be the only person that upload my art here</t>
  </si>
  <si>
    <t>https://mimihappy99.deviantart.com/</t>
  </si>
  <si>
    <t>MimiHappy</t>
  </si>
  <si>
    <t>artist:gay-horse</t>
  </si>
  <si>
    <t>https://gay-horse.tumblr.com</t>
  </si>
  <si>
    <t>gay-horse</t>
  </si>
  <si>
    <t>artist:technickarts</t>
  </si>
  <si>
    <t>I don’t want my art to be uploaded by anyone else, as I’m aware that is a real risk. I don’t like edits unless they are my own either.</t>
  </si>
  <si>
    <t>artist:atrinasfm, artist:dawncalysta, artist:laviarts, artist:jinxsfm, artist:cherusfm, artist:archiesfm</t>
  </si>
  <si>
    <t>https://www.deviantart.com/zyrasfm, https://www.deviantart.com/jinxardor</t>
  </si>
  <si>
    <t>TechNick</t>
  </si>
  <si>
    <t>artist:phoenixtm</t>
  </si>
  <si>
    <t>Slight edits are welcome as long as it’s listed under the ‘edit’ and im credited for the original creation.</t>
  </si>
  <si>
    <t>I would like to be the only person to upload my art on the site.</t>
  </si>
  <si>
    <t>artist:deltafiretm</t>
  </si>
  <si>
    <t>https://www.deviantart.com/deltafiretm</t>
  </si>
  <si>
    <t>⫷⌬Emperor Phoenix⌬⫸</t>
  </si>
  <si>
    <t>artist:rannarbananar</t>
  </si>
  <si>
    <t>Only images from January 2017 and earlier are permitted except for MLP OCs that were uploaded by their commissioners.</t>
  </si>
  <si>
    <t>Wildling Unicorns used to have their roots in MLP when I was in the fandom, but as of 2016 they are independent as a semi closed species, so I would prefer anything post 2016 deleted from the site, and a block that anything of mine no longer be uploaded to the site.</t>
  </si>
  <si>
    <t>artist:rannie-kins, artist:limitless-windfish, artist:ranna-san</t>
  </si>
  <si>
    <t>artist:silkensaddle</t>
  </si>
  <si>
    <t>I allow people to post artwork created by me as long as I am credited as the original artist. I would prefer artwork under my artist tag be credited to me as the uploader as well.</t>
  </si>
  <si>
    <t>I do not want unauthorised edited versions of my artwork being created and uploaded. Please only allow originals with artistic credit made to out me.</t>
  </si>
  <si>
    <t>artist:valkyriepony, artist:valkyrie, artist:theolivevine, artist:the olive vine, artist:peridotkitty</t>
  </si>
  <si>
    <t>https://twitter.com/SilkenSaddle, http://theolivevine.tumblr.com/</t>
  </si>
  <si>
    <t>SilkenSaddle</t>
  </si>
  <si>
    <t>artist:xenia-amata</t>
  </si>
  <si>
    <t>https://www.deviantart.com/xenia-amata</t>
  </si>
  <si>
    <t>Xenia Amata</t>
  </si>
  <si>
    <t>artist:nyxie-nsfw</t>
  </si>
  <si>
    <t>artist:sharxz</t>
  </si>
  <si>
    <t>The only person given permission to re-upload my art here is Manny-BG.</t>
  </si>
  <si>
    <t>I prefer my art all to stay in one place, upon my home website unless permission is granted.</t>
  </si>
  <si>
    <t>artist:tidaiwave</t>
  </si>
  <si>
    <t>https://www.deviantart.com/sharxz</t>
  </si>
  <si>
    <t>Sharxz</t>
  </si>
  <si>
    <t>artist:frickthepirate</t>
  </si>
  <si>
    <t>Artist only posts on DA and Tumblr.</t>
  </si>
  <si>
    <t>artist:tassji-s</t>
  </si>
  <si>
    <t>https://www.deviantart.com/tassji-s</t>
  </si>
  <si>
    <t>TassjiS</t>
  </si>
  <si>
    <t>artist:lilveon</t>
  </si>
  <si>
    <t>I would like to be the only one to upload my artwork. I’m fine with what was posted already to stay up.</t>
  </si>
  <si>
    <t>https://www.deviantart.com/lilveon</t>
  </si>
  <si>
    <t>Lilveon</t>
  </si>
  <si>
    <t>artist:lnkwelt</t>
  </si>
  <si>
    <t>Commissions of the owner’s own OC are allowed.</t>
  </si>
  <si>
    <t>Do not feel my art belongs on the site.</t>
  </si>
  <si>
    <t>https://www.deviantart.com/lnkwelt?rnrd=271937</t>
  </si>
  <si>
    <t>Inkwelt</t>
  </si>
  <si>
    <t>artist:clopician</t>
  </si>
  <si>
    <t>I do not want people to upload edits of my work.</t>
  </si>
  <si>
    <t>https://www.patreon.com/clopician, https://twitter.com/clopician</t>
  </si>
  <si>
    <t>Clopician</t>
  </si>
  <si>
    <t>artist:vitriolink</t>
  </si>
  <si>
    <t>Only users with prior permission may upload this artist’s works here.</t>
  </si>
  <si>
    <t>http://www.furaffinity.net/user/vitriolink/</t>
  </si>
  <si>
    <t>Vitriol Ink</t>
  </si>
  <si>
    <t>artist:gyuumu</t>
  </si>
  <si>
    <t>Commissioners may upload their commissions (only after permission first).</t>
  </si>
  <si>
    <t>I want to be the only person to post my artwork, commissioners are okay but only with permission first.</t>
  </si>
  <si>
    <t>https://twitter.com/Gyuumu, https://www.deviantart.com/gyuumu, https://ych.commishes.com/user/Gyuumu/</t>
  </si>
  <si>
    <t>Gyuumu</t>
  </si>
  <si>
    <t>artist:php82</t>
  </si>
  <si>
    <t>artist:achmeddb</t>
  </si>
  <si>
    <t>https://twitter.com/achmedDB, https://www.achmeddb.me, https://www.patreon.com/AchmedDB</t>
  </si>
  <si>
    <t>AchmedDB</t>
  </si>
  <si>
    <t>artist:longinius</t>
  </si>
  <si>
    <t>Color edits allowed only, no cropping/editing of linework or other changes allowed</t>
  </si>
  <si>
    <t>artist:longinius ii, artist:longinius-ii, artist:longinius1</t>
  </si>
  <si>
    <t>http://longinius-ii.deviantart.com/, https://twitter.com/Longinius1</t>
  </si>
  <si>
    <t>Longinius</t>
  </si>
  <si>
    <t>artist:perplexia</t>
  </si>
  <si>
    <t>Permission mostly applies to edits, as I generally upload the majority of my art here already. Feel free to let me know if there’s anything not on here that you’d like me to upload.</t>
  </si>
  <si>
    <t>I’d like to have full control over which of my work (including edits) gets uploaded here, as I use Derpibooru as one of my primary platforms for hosting content.</t>
  </si>
  <si>
    <t>http://www.furaffinity.net/user/perplexia/, https://www.pillowfort.social/Perplexia</t>
  </si>
  <si>
    <t>Perplexiah</t>
  </si>
  <si>
    <t>artist:samnemus</t>
  </si>
  <si>
    <t>https://www.deviantart.com/samnemus/</t>
  </si>
  <si>
    <t>samnemus</t>
  </si>
  <si>
    <t>artist:thelunarmoon</t>
  </si>
  <si>
    <t>I would rather make edits to my own work, than someone doing it for me without any say in the matter.</t>
  </si>
  <si>
    <t>artist:thelunarmoonnsfw</t>
  </si>
  <si>
    <t>http://lunarmoon94.tumblr.com, https://www.deviantart.com/thelunarmoon, http://www.furaffinity.net/user/thelunarmoon/, https://mobile.twitter.com/thelunarmoon</t>
  </si>
  <si>
    <t>dillnor</t>
  </si>
  <si>
    <t>artist:starchildtm</t>
  </si>
  <si>
    <t>artist:xxdark-rosiexx</t>
  </si>
  <si>
    <t>https://www.deviantart.com/xxdark-rosiexx, https://www.deviantart.com/starchildtm</t>
  </si>
  <si>
    <t>StarThatBxtch</t>
  </si>
  <si>
    <t>artist:dogjaws</t>
  </si>
  <si>
    <t>Prevent old art from being posted and shared.</t>
  </si>
  <si>
    <t>https://www.deviantart.com/dogjaws/</t>
  </si>
  <si>
    <t>dogjaws</t>
  </si>
  <si>
    <t>artist:tegechu</t>
  </si>
  <si>
    <t>I no longer want to be active in derpibooru and don’t want my art being shared around here.</t>
  </si>
  <si>
    <t>http://tegechu.deviantart.com/, https://www.deviantart.com/liebrenado</t>
  </si>
  <si>
    <t>Tegechu</t>
  </si>
  <si>
    <t>artist:shadowreindeer</t>
  </si>
  <si>
    <t>The problems have been solved, but at the expense of works, junk arts were already removed and just in the future only posts are in my name and not anonymous or someone other</t>
  </si>
  <si>
    <t>https://www.deviantart.com/shadowreindeer, https://twitter.com/ShadowReindeer, https://www.furaffinity.net/user/shadowreindeer/</t>
  </si>
  <si>
    <t>ShadowReindeer</t>
  </si>
  <si>
    <t>artist:azarakikun</t>
  </si>
  <si>
    <t>artist:azzaraeus</t>
  </si>
  <si>
    <t>https://azzrae.deviantart.com/, https://inkbunny.net/Azzareus, http://azzaraeus.tumblr.com/</t>
  </si>
  <si>
    <t>Azarakikun</t>
  </si>
  <si>
    <t>artist:twilite-sparkleplz</t>
  </si>
  <si>
    <t>I alone decide if and when my artwork can be uploaded here.</t>
  </si>
  <si>
    <t>http://twilite-sparkleplz.deviantart.com/</t>
  </si>
  <si>
    <t>Twilite S. Sparkle PLZ</t>
  </si>
  <si>
    <t>artist:cold blight</t>
  </si>
  <si>
    <t>I’m simply not a fan of people who edit my work without permission. I’m very lenient if they do something as simple as asking.</t>
  </si>
  <si>
    <t>https://www.derpibooru.org/profiles/Cold+Blight</t>
  </si>
  <si>
    <t>Cold Blight</t>
  </si>
  <si>
    <t>artist:dreamseam</t>
  </si>
  <si>
    <t>editor:i-mlp2020</t>
  </si>
  <si>
    <t>Because i gave not the permission to upload it to Derpibooru.</t>
  </si>
  <si>
    <t>editor:ilove-mlp18, artist:i-mlp2020, artist:ilove-mlp18</t>
  </si>
  <si>
    <t>https://www.deviantart.com/ilove-mlp18, https://derpibooru.org/profiles/I-dash-MLP2020, https://www.deviantart.com/i-mlp18</t>
  </si>
  <si>
    <t>Ponyfan228</t>
  </si>
  <si>
    <t>artist:asaneman</t>
  </si>
  <si>
    <t>Artist operates on Furaffinity and Aryion only.</t>
  </si>
  <si>
    <t>artist:ponykillerx</t>
  </si>
  <si>
    <t>The artist would like to choose which of their images are on the site.</t>
  </si>
  <si>
    <t>artist:teranen</t>
  </si>
  <si>
    <t>artist:teranentumb, artist:teranentwii</t>
  </si>
  <si>
    <t>https://www.deviantart.com/teranen</t>
  </si>
  <si>
    <t>teranen</t>
  </si>
  <si>
    <t>artist:imp344</t>
  </si>
  <si>
    <t>I wish for my art to not be shared on other sites without my consent.</t>
  </si>
  <si>
    <t>https://www.deviantart.com/imp344</t>
  </si>
  <si>
    <t>Imp344</t>
  </si>
  <si>
    <t>artist:randomtriples edits</t>
  </si>
  <si>
    <t>Artist and Commissioners only may upload edits of RandomTripleS’s work.</t>
  </si>
  <si>
    <t>For edits of "artist:randomtriples" artwork.</t>
  </si>
  <si>
    <t>artist:randomtriples full-size</t>
  </si>
  <si>
    <t>Only artist RandomTripleS and Commissioners may upload full-sized animations of RandomTripleS’s work.</t>
  </si>
  <si>
    <t>artist:loopdalamb</t>
  </si>
  <si>
    <t>Only the artist and commissioners are permitted to upload this artist’s work. Commissioners have permission to upload the images that they commissioned.</t>
  </si>
  <si>
    <t>I was never aware that people reposted others artwork to this site without asking. i do like this site but i would like to be the only person to post my art. i have come in contact with far too many art thieves and i would just rather me being the only one to upload them.</t>
  </si>
  <si>
    <t>[YouTube Stream](https://youtu.be/agCZEmVICRw)</t>
  </si>
  <si>
    <t>https://www.deviantart.com/loopdalamb, https://www.furaffinity.net/user/loopdalamp, https://www.deviantart.com/greeddeer</t>
  </si>
  <si>
    <t>ButterCup</t>
  </si>
  <si>
    <t>artist:thelaughingkitsune</t>
  </si>
  <si>
    <t>None of my artwork or any piece based on culu-bluebeaver’s original artwork is to be uploaded, ever.</t>
  </si>
  <si>
    <t>My art was not my own original art. It was based on art created by culu-bluebeaver and used without their permission. For this reason, I have taken down all pieces and request to be put on the DNP list to prevent re-uploading of any of this art.</t>
  </si>
  <si>
    <t>https://thelaughingkitsune.deviantart.com</t>
  </si>
  <si>
    <t>ajf23f0a82h</t>
  </si>
  <si>
    <t>artist:cloppy hooves</t>
  </si>
  <si>
    <t>Only “OC Only” and edits older than August 2019 are allowed on this site. I post all of my work on Paheal these days, and they don’t allow OC only art, so this and my Mega archive are the only places those exist.</t>
  </si>
  <si>
    <t>https://discord.gg/zMZSYVj, https://rule34.paheal.net/post/list/cloppy_hooves/1, https://www.patreon.com/PoneTan</t>
  </si>
  <si>
    <t>Cloppy_Hooves</t>
  </si>
  <si>
    <t>artist:tiothebeetle</t>
  </si>
  <si>
    <t>artist:amura-of-jupiter, artist:digital--quill, artist:digital-quill-studio</t>
  </si>
  <si>
    <t>http://amura-of-jupiter.deviantart.com/, https://amura-of-jupiter.deviantart.com/, https://twitter.com/AmuraOfJupiter</t>
  </si>
  <si>
    <t>Digital--Quill, TioTheBeetle</t>
  </si>
  <si>
    <t>artist:zoviav</t>
  </si>
  <si>
    <t>artist:kaskomni</t>
  </si>
  <si>
    <t>artist:lilacnightmare</t>
  </si>
  <si>
    <t>I can be the only person to upload my own art, also my FA name is Moonlightbell so if the art from that tag could be under this tag that would be good.</t>
  </si>
  <si>
    <t>its just easier if I do it at this point I feel</t>
  </si>
  <si>
    <t>artist:moonlightbell, artist:fallenandscattered01, artist:fallenandscattered</t>
  </si>
  <si>
    <t>https://www.deviantart.com/lilacnightmare, https://www.patreon.com/LilacNightmare, https://www.furaffinity.net/user/moonlightbell/</t>
  </si>
  <si>
    <t>lilac_nightmare</t>
  </si>
  <si>
    <t>artist:kitana762</t>
  </si>
  <si>
    <t>Derpibooru is mostly for my NSFW content. NO artwork of mine from any other side or edits of my work may be posted without my approval first. If you got a request or commission done by me you can upload them without approval (just don’t forget to tag me)</t>
  </si>
  <si>
    <t>I don’t want anything prior to the DNP request to be taken down. That said my reason for this is to simply allow me to control what is being uploaded under my name here and to keep things (like early Patreon access) working and organized.</t>
  </si>
  <si>
    <t>https://www.deviantart.com/kitana762</t>
  </si>
  <si>
    <t>Kitana762</t>
  </si>
  <si>
    <t>artist:vidorii</t>
  </si>
  <si>
    <t>No edits, screencaps, or meta “derpibooru” screenshots of the site showing this artist’s work</t>
  </si>
  <si>
    <t>artist:viadorii</t>
  </si>
  <si>
    <t>https://vidorii.tumblr.com/, https://twitter.com/Viadorii</t>
  </si>
  <si>
    <t>vidorii</t>
  </si>
  <si>
    <t>artist:jumblehorse</t>
  </si>
  <si>
    <t>artist:tenenbris</t>
  </si>
  <si>
    <t>I don’t want any unapproved edits of my work uploaded.</t>
  </si>
  <si>
    <t>http://tenenbris.tumblr.com/, http://tenenbris.deviantart.com/, https://picarto.tv/tenenbris, https://twitter.com/Tenenbris</t>
  </si>
  <si>
    <t>Tenenbris</t>
  </si>
  <si>
    <t>artist:fenixdust</t>
  </si>
  <si>
    <t>Any edits I do not submit myself</t>
  </si>
  <si>
    <t>artist:paganee</t>
  </si>
  <si>
    <t>https://fenixdust.tumblr.com/, http://paganee.deviantart.com/, https://fenixdustsfw.tumblr.com/, https://twitter.com/FenixDust</t>
  </si>
  <si>
    <t>Fenix Dust</t>
  </si>
  <si>
    <t>artist:php86</t>
  </si>
  <si>
    <t>artist:renaki05</t>
  </si>
  <si>
    <t>A random person I don’t know uploaded my work without my permission and I would like to prevent that from happening in the future.</t>
  </si>
  <si>
    <t>artist:ebonycrystal1986</t>
  </si>
  <si>
    <t>https://www.deviantart.com/ebonycrystal1986</t>
  </si>
  <si>
    <t>Renaki</t>
  </si>
  <si>
    <t>artist:aquatheohiokitty</t>
  </si>
  <si>
    <t>My artwork posted without permission</t>
  </si>
  <si>
    <t>https://www.deviantart.com/aquatheohiokitty</t>
  </si>
  <si>
    <t>AquatheOhioKitty</t>
  </si>
  <si>
    <t>artist:warriorflashfire</t>
  </si>
  <si>
    <t>I appreciate the fact that people like my art enough to want to share it with others. I am also grateful that they credit me. I am not okay with them republishing my art without my permission. I would like to be the only person uploading my art.</t>
  </si>
  <si>
    <t>https://www.deviantart.com/warriorflashfire</t>
  </si>
  <si>
    <t>WarriorFlashfire</t>
  </si>
  <si>
    <t>artist:the-syreth-clan</t>
  </si>
  <si>
    <t>artist:php87</t>
  </si>
  <si>
    <t>artist:asai-gomen, artist:inverted a, artist:∀, artist:inverted-a, artist:asai-g, artist:turned a</t>
  </si>
  <si>
    <t>artist:uliovka</t>
  </si>
  <si>
    <t>http://uliovka.deviantart.com/</t>
  </si>
  <si>
    <t>Uliovka</t>
  </si>
  <si>
    <t>artist:ferrumflos1st</t>
  </si>
  <si>
    <t>https://www.deviantart.com/ferrumflos1st, https://www.pixiv.net/member.php?id=31633154</t>
  </si>
  <si>
    <t>FerrumFlos1st</t>
  </si>
  <si>
    <t>artist:keikotdd</t>
  </si>
  <si>
    <t>Thread</t>
  </si>
  <si>
    <t>https://www.instagram.com/keiko_the_deer_dragon/, https://www.deviantart.com/keikotdd</t>
  </si>
  <si>
    <t>keikotdd</t>
  </si>
  <si>
    <t>artist:notenoughapples</t>
  </si>
  <si>
    <t>I only want my art that’s on derpibooru to be the ones only made by myself or with collaborations.</t>
  </si>
  <si>
    <t>artist:notenoughapplesauce</t>
  </si>
  <si>
    <t>http://notenoughapples.tumblr.com/, https://twitter.com/NotEnoughApples</t>
  </si>
  <si>
    <t>NotEnoughApples</t>
  </si>
  <si>
    <t>artist:angrylittlerodent</t>
  </si>
  <si>
    <t>Not a fan of people posting edits of my works and WIPs here without my permission.</t>
  </si>
  <si>
    <t>artist:nastylittlepest, artist:alr_nlp, artist:alr, artist:angrylilrodent</t>
  </si>
  <si>
    <t>http://angrylittlerodent.tumblr.com/, https://nastylittlepest.tumblr.com/, https://twitter.com/nastylittlepest</t>
  </si>
  <si>
    <t>angrylittlerodent</t>
  </si>
  <si>
    <t>artist:movieskywalker</t>
  </si>
  <si>
    <t>I am worried that my artwork will be colored first by others. This is a very disrespectful act to the artist, and will make the overall quality of my artwork decline</t>
  </si>
  <si>
    <t>https://www.derpibooru.org/profiles/MovieSkywalker</t>
  </si>
  <si>
    <t>MovieSkywalker</t>
  </si>
  <si>
    <t>artist:jotun22</t>
  </si>
  <si>
    <t>I want to be the only person allowed to upload my art to Derpibooru</t>
  </si>
  <si>
    <t>https://twitter.com/Jotun022, http://www.furaffinity.net/user/jotun22/</t>
  </si>
  <si>
    <t>Jotun22</t>
  </si>
  <si>
    <t>Only the artist, VKorpela, Ravistdash, and Nothingtosee have permission to upload this artist’s work</t>
  </si>
  <si>
    <t>Some of my artworks are for commercial use, and they are not allowed to be published unless being permitted by myself. What’s more, Some artworks will be published as a series, I prefer to complete the whole series before publishing, during which I do not want to be preempted to obtain the works of the early release of netizens.</t>
  </si>
  <si>
    <t>artist:lobozamora</t>
  </si>
  <si>
    <t>artist:chacomics</t>
  </si>
  <si>
    <t>https://inkbunny.net/lobozamora, https://inkbunny.net/ChaComics</t>
  </si>
  <si>
    <t>lobozamora</t>
  </si>
  <si>
    <t>artist:creature of crete</t>
  </si>
  <si>
    <t>My only condition is that I’d enjoy not finding my art here, at all.</t>
  </si>
  <si>
    <t>I no longer enjoy making Pony content and I would like to remove everything I’ve posted on this site.</t>
  </si>
  <si>
    <t>http://herakliongates.tumblr.com/</t>
  </si>
  <si>
    <t>Descension</t>
  </si>
  <si>
    <t>artist:php89</t>
  </si>
  <si>
    <t>artist:flavorful_sweets</t>
  </si>
  <si>
    <t>I would like the ability to control where and when my art is posted.</t>
  </si>
  <si>
    <t>http://www.furaffinity.net/user/flavorfulsweets/</t>
  </si>
  <si>
    <t>FlavorfulSweets224</t>
  </si>
  <si>
    <t>artist:amnestie</t>
  </si>
  <si>
    <t>No one has permission to upload my art under any circumstance.</t>
  </si>
  <si>
    <t>Artist does not want art posted on this website.</t>
  </si>
  <si>
    <t>artist:amnestyamongus</t>
  </si>
  <si>
    <t>artist:paulysentry</t>
  </si>
  <si>
    <t>I want people to submit my artwork here under my permission &amp; I want to prevent future edits of my work.</t>
  </si>
  <si>
    <t>I’m getting some negative comments on my artwork. I personally get nicest comments on my deviantART profile &amp; would like to stop getting them.</t>
  </si>
  <si>
    <t>artist:paulyvectors, artist:paulie15</t>
  </si>
  <si>
    <t>https://paulysentry.deviantart.com</t>
  </si>
  <si>
    <t>PaulySentry</t>
  </si>
  <si>
    <t>artist:abavus</t>
  </si>
  <si>
    <t>No edits/redraws without permission</t>
  </si>
  <si>
    <t>https://twitter.com/Abavus1, http://abavus.tumblr.com/, https://frostenstein.deviantart.com/</t>
  </si>
  <si>
    <t>Abavus</t>
  </si>
  <si>
    <t>artist:divinity</t>
  </si>
  <si>
    <t>I no longer want my old artwork to be online.</t>
  </si>
  <si>
    <t>artist:z0rdic</t>
  </si>
  <si>
    <t>Posting without asking first.</t>
  </si>
  <si>
    <t>https://www.deviantart.com/z0rdic</t>
  </si>
  <si>
    <t>Z0rdic</t>
  </si>
  <si>
    <t>artist:lagtim3</t>
  </si>
  <si>
    <t>I just want to make sure that I’m the only one posting my own art on here. I will be posting plenty though, dont’cha worry!</t>
  </si>
  <si>
    <t>https://www.deviantart.com/lagtim3, https://picarto.tv/Lagtim3</t>
  </si>
  <si>
    <t>Deactivated-Acc't</t>
  </si>
  <si>
    <t>artist:orchidpony</t>
  </si>
  <si>
    <t>Please don’t post anything I’ve uploaded in 2016 or 2017.</t>
  </si>
  <si>
    <t>The art I made during that time is of much lower quality and it clashes with my current art.</t>
  </si>
  <si>
    <t>artist:orchidtrash</t>
  </si>
  <si>
    <t>http://orchidpony.deviantart.com/, https://twitter.com/orchidpony, https://twitter.com/orchidtrash</t>
  </si>
  <si>
    <t>Orchid</t>
  </si>
  <si>
    <t>artist:retsu-the-pony</t>
  </si>
  <si>
    <t>I would like to remove some artwork of mine that were posted by other people, as well as a few other entries I had posted myself, but which I feel like distancing myself from, both because they do not represent me anymore, and because I do not wish for me or my art to be associated with explicit material of sexual nature anymore.</t>
  </si>
  <si>
    <t>http://retsuslaire.tumblr.com/, https://twitter.com/retsuslaire</t>
  </si>
  <si>
    <t>RetsuDetsu</t>
  </si>
  <si>
    <t>artist:discordthege</t>
  </si>
  <si>
    <t>artist:discord_thege</t>
  </si>
  <si>
    <t>https://www.deviantart.com/discordthege, https://twitter.com/Discord_TheGE, https://www.patreon.com/DiscordTheGE, https://www.furaffinity.net/user/discordthege/</t>
  </si>
  <si>
    <t>Discord_TheGE</t>
  </si>
  <si>
    <t>artist:infinitoa</t>
  </si>
  <si>
    <t>Reasons</t>
  </si>
  <si>
    <t>http://infinitoa.deviantart.com/</t>
  </si>
  <si>
    <t>Infinitoa</t>
  </si>
  <si>
    <t>artist:nicktoon-grl</t>
  </si>
  <si>
    <t>I dunno</t>
  </si>
  <si>
    <t>artist:hiddenmask18</t>
  </si>
  <si>
    <t>Prevent future upload of patreon only contents</t>
  </si>
  <si>
    <t>https://twitter.com/TheHiddenMask18, https://www.deviantart.com/hiddenmask18, https://www.furaffinity.net/user/hiddenmask18/, https://inkbunny.net/HiddenMask18, https://hiddenmask18.newgrounds.com/, https://www.patreon.com/HiddenMask18</t>
  </si>
  <si>
    <t>HiddenMask18</t>
  </si>
  <si>
    <t>artist:rmy</t>
  </si>
  <si>
    <t>“I drew this picture.Don’t upload my pictures to Derpibooru or any other Internet site. Delete the pictures that are uploaded now. I don’t want anyone else to upload my picture.”</t>
  </si>
  <si>
    <t>artist:php91</t>
  </si>
  <si>
    <t>Moving on from pony stuff</t>
  </si>
  <si>
    <t>artist:php90</t>
  </si>
  <si>
    <t>artist:dynamiccanary</t>
  </si>
  <si>
    <t>artist:ritter</t>
  </si>
  <si>
    <t>Users IAteYourAlmondChocolate and Ebonyglow have the permission to upload with no request</t>
  </si>
  <si>
    <t>Don’t want to see some arts here that i had no intentions to upload</t>
  </si>
  <si>
    <t>https://www.furaffinity.net/user/ritteralmond/</t>
  </si>
  <si>
    <t>Ritter</t>
  </si>
  <si>
    <t>artist:mittsies</t>
  </si>
  <si>
    <t>Keep .webm/.gif captures of animations to a “tasteful few”. No uploads containing fart or scat fetishes.</t>
  </si>
  <si>
    <t>About recaptures: .webm/.gif captures of my animations can often get out of hand if people post dozens of versions, each with only small changes. About fetish art: if something is so unwanted that I have to expect the vast majority of users to blacklist/filter it, then it’s doing more harm than good. With no polite way to warn people about this type of content, the best bet is to remove it altogether.</t>
  </si>
  <si>
    <t>http://www.furaffinity.net/user/mittsies/</t>
  </si>
  <si>
    <t>Mittsies</t>
  </si>
  <si>
    <t>artist:lovss</t>
  </si>
  <si>
    <t>People could only post my art on other sites with my written permission.</t>
  </si>
  <si>
    <t>I don’t want my art to be posted on other sites without my written permission</t>
  </si>
  <si>
    <t>artist:thelovelysong</t>
  </si>
  <si>
    <t>https://www.deviantart.com/lovss</t>
  </si>
  <si>
    <t>Lovss</t>
  </si>
  <si>
    <t>artist:croupionzero</t>
  </si>
  <si>
    <t>I simply don’t want any of my piece of art to be shown on this website and prevent any future uploads from anyone. I hope it’s enough of a reason to be on the DNP list.</t>
  </si>
  <si>
    <t>http://www.furaffinity.net/user/croupionzero/</t>
  </si>
  <si>
    <t>CrouPionZero</t>
  </si>
  <si>
    <t>artist:php92</t>
  </si>
  <si>
    <t>Nothing gets uploaded. NOTHING. I’m sick of seeing my old artwork.</t>
  </si>
  <si>
    <t>I’m tired of seeing my old MLP artwork floating around. It’s tied with bad memories.</t>
  </si>
  <si>
    <t>artist:sparklepopshine</t>
  </si>
  <si>
    <t>https://www.furaffinity.net/user/sparklepopshine/, https://mobile.twitter.com/sparklepopshine</t>
  </si>
  <si>
    <t>sparklepopshine</t>
  </si>
  <si>
    <t>artist:brainiac</t>
  </si>
  <si>
    <t>Only artist and phoenix2ash a.k.a. Knick Knack allowed to upload and edit artist’s art without permission. All other users must ask permission to upload and edit art from this artist.</t>
  </si>
  <si>
    <t>I don’t like people uploading or using my art in any way without asking me</t>
  </si>
  <si>
    <t>artist:ibrainwashedyou, artist:sunathear, artist:rosetheunicorn</t>
  </si>
  <si>
    <t>http://www.furaffinity.net/user/rosetheunicorn/, http://ibrainwashedyou.deviantart.com, https://ponyartistpiper.tumblr.com, https://twitter.com/DessertBurrito, https://vm.tiktok.com/ZMd75TDcv/, https://youtube.com/user/Ibrainwashedyou</t>
  </si>
  <si>
    <t>Brainiac</t>
  </si>
  <si>
    <t>artist:helithusvy</t>
  </si>
  <si>
    <t>artist:thanhvy15599</t>
  </si>
  <si>
    <t>https://twitter.com/HeliBlu, https://www.deviantart.com/helithusvy, https://www.youtube.com/c/helithusvy</t>
  </si>
  <si>
    <t>HelithusVy</t>
  </si>
  <si>
    <t>artist:diantrex</t>
  </si>
  <si>
    <t>https://www.deviantart.com/diantrex</t>
  </si>
  <si>
    <t>DianTrex</t>
  </si>
  <si>
    <t>artist:trooperette</t>
  </si>
  <si>
    <t>https://www.deviantart.com/trooperette</t>
  </si>
  <si>
    <t>Trooperette97</t>
  </si>
  <si>
    <t>artist:poniesthatsparkle</t>
  </si>
  <si>
    <t>My art/photos/edits of my work may only be reposted by those who have asked and have been given permission to.</t>
  </si>
  <si>
    <t>artist:twistedcarrot</t>
  </si>
  <si>
    <t>Someone has uploaded my art without my permission</t>
  </si>
  <si>
    <t>https://www.deviantart.com/twistedcarrot</t>
  </si>
  <si>
    <t>TwistedCarrot</t>
  </si>
  <si>
    <t>artist:novafusion</t>
  </si>
  <si>
    <t>No Explicit or Questionable images may be posted.</t>
  </si>
  <si>
    <t>I do not want my tag associated with any NSFW content.</t>
  </si>
  <si>
    <t>http://novadrawsthings.tumblr.com</t>
  </si>
  <si>
    <t>NovaFusion</t>
  </si>
  <si>
    <t>artist:bravewind</t>
  </si>
  <si>
    <t>Private commissions, uploaded at the client’s request. My work is my work, I’d rather not someone try to take credit for it, or slander me with something that isn’t mine</t>
  </si>
  <si>
    <t>https://derpibooru.org/profiles/Bravewind, https://www.furaffinity.net/user/braves/, https://www.pixiv.net/member.php?id=45685037, https://defaulters.deviantart.com/, https://twitch.tv/tinkerskyblock, https://discord.gg/SY4ps2UWdQ</t>
  </si>
  <si>
    <t>Bravewind</t>
  </si>
  <si>
    <t>artist:mashoart</t>
  </si>
  <si>
    <t>No edits/redraws</t>
  </si>
  <si>
    <t>https://www.deviantart.com/mashoart</t>
  </si>
  <si>
    <t>MaShOArt</t>
  </si>
  <si>
    <t>I’m dumb and sent a blank request a few seconds ago. I want to add my current username as a dnp tag due to it being my username nearly everywhere now, and so my new art under that handle won’t be uploaded here unless it’s me. I’d still like to keep my old username (samwitchpride) active as well though due to some of my old art still having a watermark with said name.</t>
  </si>
  <si>
    <t>artist:wissle</t>
  </si>
  <si>
    <t>Artist upload only for the first hour after made public anywhere. If I didn’t post it here in that time, you can. You can use any of my stuff for any non-commercial purpose, you don’t need to ask for permission. Just give credit for what you used. Monetized comic dubs on Youtube are allowed.</t>
  </si>
  <si>
    <t>artist:acewissle, artist:stealthypone</t>
  </si>
  <si>
    <t>I now have a Redbubble and Teepublic store. If you want to get some stuff with my art on it and support me along the way, check it out at the links below.  
You can also directly support me on Paypal, if you want to. 
[Teepublic](https://www.teepublic.com/user/wissle)  
[Redbubble](https://www.redbubble.com/people/wissle/portfolio)  
[Paypal Donation](https://www.paypal.com/paypalme/AceWissle)</t>
  </si>
  <si>
    <t>https://www.youtube.com/user/AceWissle, https://www.deviantart.com/acewissle</t>
  </si>
  <si>
    <t>Wissle</t>
  </si>
  <si>
    <t>artist:c00lguy</t>
  </si>
  <si>
    <t>No more my artworks on this site</t>
  </si>
  <si>
    <t>https://derpibooru.org/profiles/C00lguy</t>
  </si>
  <si>
    <t>C00lguy</t>
  </si>
  <si>
    <t>artist:vell tea</t>
  </si>
  <si>
    <t>I want to be the only person allowed to upload my art to Derpibooru.</t>
  </si>
  <si>
    <t>artist:creativeli3</t>
  </si>
  <si>
    <t>I don’t want future edits because my work needs to be protected from unsafe intentions.</t>
  </si>
  <si>
    <t>https://www.deviantart.com/creativeli3</t>
  </si>
  <si>
    <t>CreativeLi3</t>
  </si>
  <si>
    <t>artist:itazurana</t>
  </si>
  <si>
    <t>I’d like to have no edits of my artwork be made or be uploaded to Derpibooru, unless given my permission to do so beforehand.</t>
  </si>
  <si>
    <t>artist:itazuranansfw</t>
  </si>
  <si>
    <t>https://twitter.com/ItazuranaNSFW?s=09, https://www.deviantart.com/itazuranaarts, https://www.instagram.com/itazurana_arts/, https://derpibooru.org/profiles/Itazurana, https://twitter.com/ItazuranaArts</t>
  </si>
  <si>
    <t>Itazurana</t>
  </si>
  <si>
    <t>artist:lunarmarshmallow</t>
  </si>
  <si>
    <t>artist:lunarmarshmallows, artist:wammahorses</t>
  </si>
  <si>
    <t>Butts.</t>
  </si>
  <si>
    <t>http://lunarmarshmallows.tumblr.com/, http://www.furaffinity.net/user/lunarmarshmallow/</t>
  </si>
  <si>
    <t>LunarMarshmallow</t>
  </si>
  <si>
    <t>artist:demb</t>
  </si>
  <si>
    <t>artist:dasersteopfer</t>
  </si>
  <si>
    <t>artist:bnbigus</t>
  </si>
  <si>
    <t>I would like to upload any new art myself</t>
  </si>
  <si>
    <t>http://www.furaffinity.net/user/bnbigus/</t>
  </si>
  <si>
    <t>bnbigus</t>
  </si>
  <si>
    <t>artist:nirsiera</t>
  </si>
  <si>
    <t>Keep the gallery clean</t>
  </si>
  <si>
    <t>https://twitter.com/nirsie</t>
  </si>
  <si>
    <t>Nirsiera</t>
  </si>
  <si>
    <t>artist:echoarts</t>
  </si>
  <si>
    <t>To prevent unwanted pieces, or edits without proper permission from me to be added without proper artist tags and prevent any infringement.</t>
  </si>
  <si>
    <t>https://echoartsstuff.tumblr.com/</t>
  </si>
  <si>
    <t>echoart</t>
  </si>
  <si>
    <t>artist:mr-spider-the-bug</t>
  </si>
  <si>
    <t>https://www.deviantart.com/mr-spider-the-bug</t>
  </si>
  <si>
    <t>Mr-Spider-The-Bug</t>
  </si>
  <si>
    <t>artist:phenya</t>
  </si>
  <si>
    <t>I do not like when people upload edited versions of my art on Derpibooru</t>
  </si>
  <si>
    <t>artist:nsfwphenya, artist:phenya-arts, artist:phenyanyanya</t>
  </si>
  <si>
    <t>https://phenyanyanya.deviantart.com/, http://nsfwphenya.tumblr.com, https://twitter.com/PhenyaNSFW</t>
  </si>
  <si>
    <t>Phenya</t>
  </si>
  <si>
    <t>artist:totallynotporn</t>
  </si>
  <si>
    <t>I would like none of my art to be uploaded under any conditions.</t>
  </si>
  <si>
    <t>artist:totallynotpron</t>
  </si>
  <si>
    <t>artist:reiishn</t>
  </si>
  <si>
    <t>No one has permission to upload my artwork, or make edits or remakes under any circumstance.</t>
  </si>
  <si>
    <t>https://reiishn.tumblr.com/</t>
  </si>
  <si>
    <t>Reiishn</t>
  </si>
  <si>
    <t>artist:shelikof launch</t>
  </si>
  <si>
    <t>Hello and good morning, I would like to request that in my artist tag you can upload editions of my art only if you have my approval. Anyone can upload my content, but what I want to control are the editions and if someone wants to upload an edition of my content, I want to see it before that person publishes it here.</t>
  </si>
  <si>
    <t>Two weeks ago someone uploaded an edition of my art which the context of that edition I does not want to be associated with my artist Tag and that is why I want to control the edition of my work that someone wants to do and upload to this platform</t>
  </si>
  <si>
    <t>https://www.deviantart.com/darkgloones</t>
  </si>
  <si>
    <t>Shelikof Launch</t>
  </si>
  <si>
    <t>artist:ashleynicholsart</t>
  </si>
  <si>
    <t>artist:ashygirl</t>
  </si>
  <si>
    <t>artist:php96</t>
  </si>
  <si>
    <t>artist:wicked-red-art</t>
  </si>
  <si>
    <t>Only Endernia and icey wicey 1517 are allowed to post the specific commissioned pieces they have ordered from me.</t>
  </si>
  <si>
    <t>I did not give permission to others outside of the two ppl i mentioned to post any of my art under my new tag.</t>
  </si>
  <si>
    <t>pahnazd can upload</t>
  </si>
  <si>
    <t>Derpibooru is no longer my target audience.</t>
  </si>
  <si>
    <t>artist:foxilene</t>
  </si>
  <si>
    <t>I would like for me to be the only one to upload art to derpibooru. And the art on the artist tag to be deleted</t>
  </si>
  <si>
    <t>artist:notsosmartsmarty</t>
  </si>
  <si>
    <t>Commissioners are allowed to post commissioned work (without editing) with credit.</t>
  </si>
  <si>
    <t>upload specific artwork and unwanted uploads.</t>
  </si>
  <si>
    <t>artist:smartypance333</t>
  </si>
  <si>
    <t>https://twitter.com/Smartypance333</t>
  </si>
  <si>
    <t>Not So Smart, Smarty</t>
  </si>
  <si>
    <t>I prefer to upload images by myself, since some of my images I don’t want here.</t>
  </si>
  <si>
    <t>nothing from patreon</t>
  </si>
  <si>
    <t>I don’t want my patreon content being posted here.</t>
  </si>
  <si>
    <t>artist:neoncel</t>
  </si>
  <si>
    <t>I don’t want any weird edits, recolors or old art pop up suddenly.</t>
  </si>
  <si>
    <t>artist:neonlinemlp, artist:neonlimetti</t>
  </si>
  <si>
    <t>http://neoncel.deviantart.com/, http://neoncel-nsfw.tumblr.com/, http://www.furaffinity.net/user/neoncel</t>
  </si>
  <si>
    <t>Neoncel</t>
  </si>
  <si>
    <t>artist:showtimeandcoal</t>
  </si>
  <si>
    <t>No one has permission to upload my art under any circumstance</t>
  </si>
  <si>
    <t>https://twitter.com/ShowtimeandCoal, http://showtimeandcoal.deviantart.com, http://showtimeandcoal.tumblr.com, https://twitter.com/CaptShowtime, https://www.deviantart.com/captshowtime</t>
  </si>
  <si>
    <t>CaptShowtime</t>
  </si>
  <si>
    <t>artist:delarune</t>
  </si>
  <si>
    <t>I’d like to keep track of where my art goes on the internet as much as I can.</t>
  </si>
  <si>
    <t>artist:celsignre</t>
  </si>
  <si>
    <t>https://delarunes.tumblr.com/, https://www.deviantart.com/delarune</t>
  </si>
  <si>
    <t>Delarune</t>
  </si>
  <si>
    <t>Only allowed with permission~</t>
  </si>
  <si>
    <t>editor:larryboyfan1996</t>
  </si>
  <si>
    <t>Dude do badly editing</t>
  </si>
  <si>
    <t>artist:larryboyfan1996</t>
  </si>
  <si>
    <t>https://www.deviantart.com/larryboyfan1996/</t>
  </si>
  <si>
    <t>Sunsetshimmerlover</t>
  </si>
  <si>
    <t>artist:snow quill</t>
  </si>
  <si>
    <t>I do not want people posting my art, and/or edits of my art. If I want to upload my art, that is my choice, not that of anyone else.</t>
  </si>
  <si>
    <t>https://www.fimfiction.net/user/235625/Snow+Quill</t>
  </si>
  <si>
    <t>Snowquill</t>
  </si>
  <si>
    <t>artist:notimportantinternetperson</t>
  </si>
  <si>
    <t>Only RavistDash and MovieSkywalker can upload my arts</t>
  </si>
  <si>
    <t>https://www.furaffinity.net/user/notimportantinternetperson/</t>
  </si>
  <si>
    <t>Nothingtosee</t>
  </si>
  <si>
    <t>artist:gr-vinyl-scratch</t>
  </si>
  <si>
    <t>https://gr-vinyl-scratch.deviantart.com/, https://www.deviantart.com/gr-vinylscratch</t>
  </si>
  <si>
    <t>[GR](Vinyl Scratch)</t>
  </si>
  <si>
    <t>artist:buttercream pony</t>
  </si>
  <si>
    <t>I want all my art removed from this site</t>
  </si>
  <si>
    <t>https://www.furaffinity.net/user/buckythedogo/</t>
  </si>
  <si>
    <t>Buttercream Pony</t>
  </si>
  <si>
    <t>artist:crimelord42</t>
  </si>
  <si>
    <t>I would like all of the art work that I have posted on my gallery to be removed and deleted.</t>
  </si>
  <si>
    <t>I am no longer satisfied with the art that I have uploaded and I would like to have it all removed indefinitely.</t>
  </si>
  <si>
    <t>artist:arkadios</t>
  </si>
  <si>
    <t>No posts at all.</t>
  </si>
  <si>
    <t>https://www.deviantart.com/arkadios200</t>
  </si>
  <si>
    <t>--</t>
  </si>
  <si>
    <t>artist:olivergriffiths</t>
  </si>
  <si>
    <t>artist:tgut</t>
  </si>
  <si>
    <t>No Work in Progress images to be posted.</t>
  </si>
  <si>
    <t>artist:tomez, artist:tummygut</t>
  </si>
  <si>
    <t>https://aryion.com/g4/user/Tgut, https://www.furaffinity.net/user/tgut/</t>
  </si>
  <si>
    <t>Tgut</t>
  </si>
  <si>
    <t>artist:tired-smox</t>
  </si>
  <si>
    <t>dont want my art on this site atm, maz choose to post it myself later on</t>
  </si>
  <si>
    <t>artist:amaichix</t>
  </si>
  <si>
    <t>artist:amaichixxx</t>
  </si>
  <si>
    <t>https://twitter.com/amaichixxx, https://amaichix.tumblr.com/, https://www.deviantart.com/amaichix, https://www.patreon.com/amaichix, https://www.furaffinity.net/user/amaichix/, https://inkbunny.net/AmaiChiX</t>
  </si>
  <si>
    <t>AmaiChiX</t>
  </si>
  <si>
    <t>artist:kittythenerd</t>
  </si>
  <si>
    <t>https://www.deviantart.com/kittythenerd</t>
  </si>
  <si>
    <t>KittyTheNerd</t>
  </si>
  <si>
    <t>artist:bijutsuyoukai</t>
  </si>
  <si>
    <t>The attitude and/or commentation by some community members has become upsetting multiple times and I would prefer not to have my art posted further unless I specifically choose to do so, as I would be more comfortable in the future being able to moderate the comments on my work.</t>
  </si>
  <si>
    <t>https://bijutsuyoukai.deviantart.com/</t>
  </si>
  <si>
    <t>BijutsuYoukai</t>
  </si>
  <si>
    <t>artist:perezadotarts</t>
  </si>
  <si>
    <t>https://mobile.twitter.com/PerezaDotArts, https://www.instagram.com/perezadotarts/</t>
  </si>
  <si>
    <t>PerezaDotArts</t>
  </si>
  <si>
    <t>artist:rootbeerpop</t>
  </si>
  <si>
    <t>No longer desired</t>
  </si>
  <si>
    <t>https://www.deviantart.com/rootbeerpop</t>
  </si>
  <si>
    <t>Tinytwilight</t>
  </si>
  <si>
    <t>artist:sebtheartist</t>
  </si>
  <si>
    <t>artist:theautisticarts, artist:sebtheartist (oc edition)</t>
  </si>
  <si>
    <t>https://derpibooru.org/tags/artist-colon-sebtheartist</t>
  </si>
  <si>
    <t xml:space="preserve">MrSGroupArts2009 </t>
  </si>
  <si>
    <t>artist:ashleyguinto7</t>
  </si>
  <si>
    <t>https://twitter.com/AshleyGuinto7</t>
  </si>
  <si>
    <t>Ashleander5</t>
  </si>
  <si>
    <t>artist:artmlpk</t>
  </si>
  <si>
    <t>Someone making a bad edit of it and posting without my permission</t>
  </si>
  <si>
    <t>https://derpibooru.org/profiles/ArtMlpK, https://www.deviantart.com/artmlpk</t>
  </si>
  <si>
    <t>ArtMlpK</t>
  </si>
  <si>
    <t>artist:avui</t>
  </si>
  <si>
    <t>I’d prefer to have my own art in my own gallery over it being uploaded by someone else.</t>
  </si>
  <si>
    <t>artist:aluri, artist:avuiarts, artist:aluriya, artist:ailurya</t>
  </si>
  <si>
    <t>https://www.deviantart.com/avui, https://www.furaffinity.net/user/ailurya/, https://twitter.com/AvuiArts</t>
  </si>
  <si>
    <t>avui</t>
  </si>
  <si>
    <t>artist:rainbow eevee</t>
  </si>
  <si>
    <t>artist:rainboweevee-da</t>
  </si>
  <si>
    <t>https://vlare.tv/u/dykRHKoo, https://www.deviantart.com/rainboweevee-da, https://www.furaffinity.net/user/rainboweeveeyt/, https://rainboweeveede.newgrounds.com</t>
  </si>
  <si>
    <t>Rainbow Eevee</t>
  </si>
  <si>
    <t>artist:kaifloof</t>
  </si>
  <si>
    <t>artist:northerndawnart, artist:asktimevortex</t>
  </si>
  <si>
    <t>https://twitter.com/NorthernDawnArt, https://th3bluerose.deviantart.com, https://kaifloof.tumblr.com/, https://twitter.com/Kaifloof</t>
  </si>
  <si>
    <t>Kaifloof</t>
  </si>
  <si>
    <t>artist:animechips</t>
  </si>
  <si>
    <t>artist:noxartbox</t>
  </si>
  <si>
    <t>• Only Edits / Derivatives from artwork clearly expressed as “open-ended” from the Artist may be uploaded</t>
  </si>
  <si>
    <t>Preventative Request</t>
  </si>
  <si>
    <t>artist:noxsartbox</t>
  </si>
  <si>
    <t>https://trello.com/b/kyeEM8i8, https://www.deviantart.com/noxsartbox</t>
  </si>
  <si>
    <t>Noxington</t>
  </si>
  <si>
    <t>[] ARTIST Posts EXCLUSIVE only to the Artist: - Original Art - Art Trades - Collaborations - YCH Posts - Patreon Posts • Art Trades and Collaborations may be uploaded by anyone directly and creatively involved with the artwork • Patreon Posts may be uploaded by the Commissioner / Patron after some time has elapsed (TBD) if the artist has not uploaded themselves. Check Patreon for more accurate information [] COMMISSIONERS, GIFTED &amp; YCH WINNERS Posts ALLOWED: - Final Artwork - Shitposts (If Involved) • May upload their respective artwork if the Artist has not uploaded already • May vouch to remove their respective artwork only before the Artist has claimed Upload Credit • No confirmation from the Artist needed in this case</t>
  </si>
  <si>
    <t>Somewhat uncomfortable with complete strangers uploading for me, especially without any sort of limits. It is more comfortable for Commissioners and alike to upload the work they wanted or bought themselves whilst also giving them a couple rights to manage the image themselves on this site whenever I’m not around for it.</t>
  </si>
  <si>
    <t>artist:rise_of_evil_69</t>
  </si>
  <si>
    <t>I don’t like when people reupload my work i made.</t>
  </si>
  <si>
    <t>https://www.deviantart.com/rise-of-evil-69, https://www.patreon.com/Rise_of_Evil_69, https://inkbunny.net/RiseOfEvil69</t>
  </si>
  <si>
    <t>rise_of_evil_69</t>
  </si>
  <si>
    <t>artist:starcrossedpony</t>
  </si>
  <si>
    <t>I don’t want some of my artworks here.</t>
  </si>
  <si>
    <t>artist:thehappiestgolucky</t>
  </si>
  <si>
    <t>No one may have permission to upload.</t>
  </si>
  <si>
    <t>I am not comfortable with my art being uploaded without being asked at all first and I do not wish for my art to be reuploaded to other sites unless I upload them myself.</t>
  </si>
  <si>
    <t>https://www.deviantart.com/thehappiestgolucky</t>
  </si>
  <si>
    <t>thisain'tpermanent</t>
  </si>
  <si>
    <t>Unless permission was explicitly granted</t>
  </si>
  <si>
    <t>artist:cassiusdrawsthings</t>
  </si>
  <si>
    <t>artist:keihound, artist:ponygryphonrelations</t>
  </si>
  <si>
    <t>http://cassiusdrawsthings.tumblr.com/</t>
  </si>
  <si>
    <t>Cassius☆</t>
  </si>
  <si>
    <t>artist:whippy</t>
  </si>
  <si>
    <t>artist:looq</t>
  </si>
  <si>
    <t>artist:rainbowfoxxy</t>
  </si>
  <si>
    <t>https://www.deviantart.com/rainbowfoxxy</t>
  </si>
  <si>
    <t>Rainbowfoxxy</t>
  </si>
  <si>
    <t>artist:freepi</t>
  </si>
  <si>
    <t>artist:smawzyuw2</t>
  </si>
  <si>
    <t>http://freepi.deviantart.com/</t>
  </si>
  <si>
    <t>FreePi</t>
  </si>
  <si>
    <t>artist:the-park</t>
  </si>
  <si>
    <t>http://the-park.deviantart.com/, https://twitter.com/The_Park_0111</t>
  </si>
  <si>
    <t>The_Park</t>
  </si>
  <si>
    <t>artist:selenophile</t>
  </si>
  <si>
    <t>Anyone can upload unedited versions of my art, in fact I encourage it, especially if its something I have posted elsewhere but not on derpi, or a comm from me. I also don’t mind colorizations but I would like to be asked before people upload those.</t>
  </si>
  <si>
    <t>artist:ofcourseitwasalreadytaken, artist:ihavnoname</t>
  </si>
  <si>
    <t>http://moonlight-inquiries.tumblr.com/, https://www.patreon.com/ihavnoname, http://ihnn-art.tumblr.com/, https://www.patreon.com/Selenophile, http://www.furaffinity.net/gallery/selenophile/, https://twitter.com/selenophilensfw, https://www.selenophileart.com/</t>
  </si>
  <si>
    <t>ihavnoname, Selenophile</t>
  </si>
  <si>
    <t>artist:derpy whooves</t>
  </si>
  <si>
    <t>https://derpibooru.org/tags/artist-colon-derpy+whooves</t>
  </si>
  <si>
    <t>Derpy Whooves</t>
  </si>
  <si>
    <t>artist:roseluck</t>
  </si>
  <si>
    <t>artist:knightoftheraven</t>
  </si>
  <si>
    <t>https://derpibooru.org/tags/artist-colon-roseluck</t>
  </si>
  <si>
    <t>Roseluck</t>
  </si>
  <si>
    <t>artist:faithydash</t>
  </si>
  <si>
    <t>I do not want my artwork being published by other people and as such I would like to be the only one to post them whenever I see fit.</t>
  </si>
  <si>
    <t>artist:xfaithyhedgefoxx</t>
  </si>
  <si>
    <t>https://www.deviantart.com/faithydash, http://xfaithyhedgefoxx.deviantart.com</t>
  </si>
  <si>
    <t>FaithyDash</t>
  </si>
  <si>
    <t>artist:smcho1014</t>
  </si>
  <si>
    <t>I Selected “Other”. I don’t want my artwork to be downloadable.</t>
  </si>
  <si>
    <t>All of them. Because I don’t want my artworks to be steal. I hate stealing my artworks.</t>
  </si>
  <si>
    <t>http://smcho1014.deviantart.com/</t>
  </si>
  <si>
    <t>lcho</t>
  </si>
  <si>
    <t>artist:wildsketchy1014</t>
  </si>
  <si>
    <t>I don’t want any people to steal my artwork</t>
  </si>
  <si>
    <t>I hate stealing my artworks.</t>
  </si>
  <si>
    <t>https://www.deviantart.com/wildsketchy1014</t>
  </si>
  <si>
    <t>artist:amethystdust</t>
  </si>
  <si>
    <t>I want to be the only person allowed to post my art.</t>
  </si>
  <si>
    <t>https://www.furaffinity.net/user/amethystdust/, https://twitter.com/Amethyst_Dust</t>
  </si>
  <si>
    <t>Rayadra</t>
  </si>
  <si>
    <t>artist:meowmavi</t>
  </si>
  <si>
    <t>I’m not longer a part of the fandom and i’ve stopped creating pony art.</t>
  </si>
  <si>
    <t>artist:meowjacky</t>
  </si>
  <si>
    <t>http://meowjacky.tumblr.com/, https://meowmavi.deviantart.com</t>
  </si>
  <si>
    <t>MeowMavi</t>
  </si>
  <si>
    <t>artist:pirill</t>
  </si>
  <si>
    <t>24h artist upload restriction</t>
  </si>
  <si>
    <t>Preventing instant uploads by third parties on newly posted images.</t>
  </si>
  <si>
    <t>artist:pirill-poveniy</t>
  </si>
  <si>
    <t>http://pirill-poveniy.deviantart.com/, http://pirill.tumblr.com/, https://twitter.com/Pirill_Poveniy</t>
  </si>
  <si>
    <t>Pirill</t>
  </si>
  <si>
    <t>artist:bunxl</t>
  </si>
  <si>
    <t>i dont want anyone editing my art, it hasnt happened but i dont want it to happen in the future:3</t>
  </si>
  <si>
    <t>artist:renonoo, artist:bunxxl</t>
  </si>
  <si>
    <t>https://www.deviantart.com/bunxl, https://twitter.com/BUNXXL</t>
  </si>
  <si>
    <t>bunxl</t>
  </si>
  <si>
    <t>artist:thaismotosuwa</t>
  </si>
  <si>
    <t>I don’t like that people repost my art without my permission I want to be the only person allowed to upload my own art</t>
  </si>
  <si>
    <t>https://www.furaffinity.net/user/thaismotosuwa/, https://twitter.com/ThaisMotosuwa, https://t.me/ThaisMotosuwa_art</t>
  </si>
  <si>
    <t>ThaisMotosuwa</t>
  </si>
  <si>
    <t>artist:rayadra</t>
  </si>
  <si>
    <t>artist:luciarayadra</t>
  </si>
  <si>
    <t>https://www.deviantart.com/rayadra</t>
  </si>
  <si>
    <t>artist:sinvelia</t>
  </si>
  <si>
    <t>I do not want my art removed, I like sharing it! I prefer to be the only one who manages my art and no edits. Because Derpibooru allows such a wide range of content I would like to treat it as more of a personal art page for my MLP work. Thanks!</t>
  </si>
  <si>
    <t>https://www.furaffinity.net/user/sinvelia/</t>
  </si>
  <si>
    <t>Sinvelia</t>
  </si>
  <si>
    <t>artist:llametsul</t>
  </si>
  <si>
    <t>Prefer to upload myself.</t>
  </si>
  <si>
    <t>https://twitter.com/llametsul, https://www.deviantart.com/llametsul</t>
  </si>
  <si>
    <t>llametsul</t>
  </si>
  <si>
    <t>artist:ravistdash</t>
  </si>
  <si>
    <t>Please leave a respect to my humble works,I don’t want them to be edited and upload to here since I think it is impolite and rude.</t>
  </si>
  <si>
    <t>artist:dashravist</t>
  </si>
  <si>
    <t>http://www.furaffinity.net/user/ravistdash/, https://www.deviantart.com/ravist-dash, https://twitter.com/DashRavist</t>
  </si>
  <si>
    <t>RavistDash</t>
  </si>
  <si>
    <t>artist:captshowtime</t>
  </si>
  <si>
    <t>https://twitter.com/CaptShowtime, https://www.deviantart.com/captshowtime</t>
  </si>
  <si>
    <t>artist:kei-waza</t>
  </si>
  <si>
    <t>Due to the toxic climate of this place, I am reluctant to share certain pieces of artwork here. Also I don’t like people who post my work without my consent. It’s like they’re taking the credit for what I created.</t>
  </si>
  <si>
    <t>artist:chibiwaza, artist:k.waza</t>
  </si>
  <si>
    <t>http://kei-waza.deviantart.com/, https://www.pixiv.net/member.php?id=1984638, https://k-waza.tumblr.com/, https://www.furaffinity.net/user/keiwaza/</t>
  </si>
  <si>
    <t>K.Waza</t>
  </si>
  <si>
    <t>artist:dingobreath</t>
  </si>
  <si>
    <t>Only I can upload art here if I wish.</t>
  </si>
  <si>
    <t>I just don’t want my art reposted without my permission to places I’m not familiar with.</t>
  </si>
  <si>
    <t>artist:lesbian-satan</t>
  </si>
  <si>
    <t>http://dingobreath.deviantart.com/</t>
  </si>
  <si>
    <t>dingobreath</t>
  </si>
  <si>
    <t>artist:ponyshot</t>
  </si>
  <si>
    <t>I no longer want my old art hosted here nor anywhere.</t>
  </si>
  <si>
    <t>artist:sofasandquills, artist:sofas-and-quills</t>
  </si>
  <si>
    <t>artist:buckeyescozycafe</t>
  </si>
  <si>
    <t>I just want to be able to choose what art goes on this website. Too much of my undesired art ends up here.</t>
  </si>
  <si>
    <t>artist:koopatrolelite, artist:fletcherthehuntress</t>
  </si>
  <si>
    <t>https://www.deviantart.com/fletcherthehuntress</t>
  </si>
  <si>
    <t>BuckeyesCozyCafe</t>
  </si>
  <si>
    <t>artist:pacific-dusk</t>
  </si>
  <si>
    <t>I want to be able to manage where my art gets posted.</t>
  </si>
  <si>
    <t>artist:paperlover</t>
  </si>
  <si>
    <t>I know is nice help other but is over, in fact I´m a little disturbing when is posted something mine without my permision or edited thats including,uploads from my twitter,edits or private commision, if you want it upload first ask me. have a nice day.</t>
  </si>
  <si>
    <t>in the past , until today i was figured about, uploads of my artwork without my permition.</t>
  </si>
  <si>
    <t>https://papperlikelover.tumblr.com/, https://twitter.com/Lover09Paper, https://twitter.com/P4p3L0v3r?t=T0lZAsnalrrleiStpf1w2A&amp;s=09</t>
  </si>
  <si>
    <t>Paperlover</t>
  </si>
  <si>
    <t>artist:snuckums</t>
  </si>
  <si>
    <t>Don’t want to have my art here</t>
  </si>
  <si>
    <t>artist:snuckums_</t>
  </si>
  <si>
    <t>[Twitter](https://twitter.com/Snuckums_/)</t>
  </si>
  <si>
    <t>artist:whistle blossom</t>
  </si>
  <si>
    <t>I don’t want people posting my stuff without my permission.</t>
  </si>
  <si>
    <t>https://inkbunny.net/WhistleBlossom, https://www.deviantart.com/whistle-blossom, https://www.patreon.com/whistleblossom, https://mobile.twitter.com/BlossomWhistle, https://www.furaffinity.net/user/whistle-blossom/, https://whistle-blossom.tumblr.com/, https://www.pixiv.net/en/users/62632395</t>
  </si>
  <si>
    <t>deactivated8aea56b5d</t>
  </si>
  <si>
    <t>artist:bakasan</t>
  </si>
  <si>
    <t>I do not want my artwork to be hosted on the site anymore.</t>
  </si>
  <si>
    <t>artist:thefinnishidiot, artist:art-from-idiot, artist:thelittlemagician, artist:bakasan94, artist:bakasan-nsfw</t>
  </si>
  <si>
    <t>http://bakasan-nsfw.tumblr.com/</t>
  </si>
  <si>
    <t>bakasan</t>
  </si>
  <si>
    <t>artist:sixes&amp;sevens</t>
  </si>
  <si>
    <t>It’s not that I want anything to be removed – it just makes me anxious to see my pictures turn up unexpectedly, and I want to retain some control over where and when my works are posted.</t>
  </si>
  <si>
    <t>https://derpibooru.org/profiles/Sixes%2526Sevens</t>
  </si>
  <si>
    <t>Sixes&amp;Sevens</t>
  </si>
  <si>
    <t>artist:hunterz263</t>
  </si>
  <si>
    <t>-Do not upload any of my 3D art works. -Edits and everything else is fine though as long as the original image is linked in the description.</t>
  </si>
  <si>
    <t>I don’t want my artwork removed? I want to keep it up, always.</t>
  </si>
  <si>
    <t>https://hunterz263.tumblr.com/, https://twitter.com/rarity263, https://hunterz263.newtumbl.com/, https://subscribestar.adult/hunterz263, https://twitter.com/hunterz263</t>
  </si>
  <si>
    <t>hunterz263</t>
  </si>
  <si>
    <t>artist:violettacamak</t>
  </si>
  <si>
    <t>I’d honestly rather prevent future fiascos like the comment section of my most recent art that was uploaded without my permission</t>
  </si>
  <si>
    <t>artist:an-alpaca-named-bucket, artist:analpacanamedbucket, artist:sheol</t>
  </si>
  <si>
    <t>https://www.deviantart.com/violettacamak</t>
  </si>
  <si>
    <t>Sheol</t>
  </si>
  <si>
    <t>artist:ponns</t>
  </si>
  <si>
    <t>I do not wish for people other than me to repost my work.</t>
  </si>
  <si>
    <t>https://www.deviantart.com/ponns</t>
  </si>
  <si>
    <t>Eckatzl</t>
  </si>
  <si>
    <t>artist:fluttershysocks</t>
  </si>
  <si>
    <t>I do not want anyone other than myself to upload my artwork.</t>
  </si>
  <si>
    <t>https://www.deviantart.com/fluttershysocks</t>
  </si>
  <si>
    <t>artist:axolotlshy</t>
  </si>
  <si>
    <t>I do not want any of my artwork uploaded by anyone that is not myself</t>
  </si>
  <si>
    <t>https://www.deviantart.com/axolotlshy</t>
  </si>
  <si>
    <t>artist:pinkiespresent</t>
  </si>
  <si>
    <t>I’m not comfortable with people reposting my art without permission anymore.</t>
  </si>
  <si>
    <t>artist:dailymagichorses, artist:justscoobydoo, artist:spacescoob, artist:poniessaygayrights</t>
  </si>
  <si>
    <t>https://pinkiespresent.deviantart.com, https://www.deviantart.com/spacescoob, https://poniessaygayrights.tumblr.com/</t>
  </si>
  <si>
    <t>marblepiie, pinkiesbrew</t>
  </si>
  <si>
    <t>artist:cladur</t>
  </si>
  <si>
    <t>I don’t want my artwork to be associated with this site.</t>
  </si>
  <si>
    <t>https://www.deviantart.com/cladur</t>
  </si>
  <si>
    <t>Cladur</t>
  </si>
  <si>
    <t>artist:ymsgelgoog</t>
  </si>
  <si>
    <t>i will post them by myself</t>
  </si>
  <si>
    <t>artist:php105</t>
  </si>
  <si>
    <t>artist:monsterbunny</t>
  </si>
  <si>
    <t>artist:glowfangs</t>
  </si>
  <si>
    <t>Edits just make me uncomfortable</t>
  </si>
  <si>
    <t>artist:connorbal</t>
  </si>
  <si>
    <t>https://www.deviantart.com/connorbal, https://twitter.com/glowfangs?s=09, https://www.instagram.com/_glowfangs_/</t>
  </si>
  <si>
    <t>glowfangs</t>
  </si>
  <si>
    <t>artist:kiruart</t>
  </si>
  <si>
    <t>http://twitter.com/tinykiru</t>
  </si>
  <si>
    <t>tinykiru</t>
  </si>
  <si>
    <t>artist:sashagemini</t>
  </si>
  <si>
    <t>LimeDreaming18 has permission to upload.</t>
  </si>
  <si>
    <t>https://SashaGemini.deviantart.com, https://derpibooru.org/profiles/SashaGemini</t>
  </si>
  <si>
    <t>SashaGemini</t>
  </si>
  <si>
    <t>artist:cinnamon-swirls</t>
  </si>
  <si>
    <t>Only I want to be allowed to upload my own artwork to this site. I also don’t want people to edit my artwork and not credit me without my permission.</t>
  </si>
  <si>
    <t>artist:cinnamonheartxoxo</t>
  </si>
  <si>
    <t>http://cinnamonheartxoxo.deviantart.com/</t>
  </si>
  <si>
    <t>CinnamonHeartXOXO</t>
  </si>
  <si>
    <t>artist:shykahgs-artz</t>
  </si>
  <si>
    <t>No one is allowed to upload my art under any circumstances</t>
  </si>
  <si>
    <t>artist:ace play</t>
  </si>
  <si>
    <t>• No edits from artworks rated Suggestive and above unless I give permission first (image macros are exception) • No traces, recolors or bases from my artworks • No gore edits • No abuse edits • SFW vectors are free to use (unless I state in description they’re not), provided I get credited and only minor edits are allowed (i.e. this: &gt;&gt;2109311) • Meme edits (i.e. image macros) are fine as long as I got credited.</t>
  </si>
  <si>
    <t>I want to avoid cases of becoming a victim of art theft.</t>
  </si>
  <si>
    <t>artist:panko pai, artist:pankopai, artist:mrkat7214</t>
  </si>
  <si>
    <t>https://twitter.com/PankoPai, https://www.deviantart.com/ace-play</t>
  </si>
  <si>
    <t>Panko Pai</t>
  </si>
  <si>
    <t>Only I want to publish my art</t>
  </si>
  <si>
    <t>artist:temp</t>
  </si>
  <si>
    <t>I no longer wish to have myself or my art associated with this site. I do not want ANYONE (including me) to be able to post my art here.</t>
  </si>
  <si>
    <t>I do not want to be associated with a site that actively allows content like Aryanne and Flurry Heart being tongue blasted by her mother. Both instances shelter bigots and pedophiles in the community.</t>
  </si>
  <si>
    <t>https://twitter.com/fozzlepip</t>
  </si>
  <si>
    <t>asktemplelight</t>
  </si>
  <si>
    <t>artist:sand-filled-scarecrow</t>
  </si>
  <si>
    <t>Nobody upload my art. Ever. Not even me.</t>
  </si>
  <si>
    <t>I don’t want to be associated with the community anymore.</t>
  </si>
  <si>
    <t>artist:ask-maud-and-boulder</t>
  </si>
  <si>
    <t>artist:metalhead97</t>
  </si>
  <si>
    <t>I want to be the only one allowed to upload my art. No one can upload my art in any circumstances (edits, or reuploads)</t>
  </si>
  <si>
    <t>I don’t want my art removed, I just want to be the only one permitted to uploads my art.</t>
  </si>
  <si>
    <t>https://derpibooru.org/tags/artist-colon-metalhead97, https://metalhead97trx.deviantart.com/</t>
  </si>
  <si>
    <t>Metalhead97</t>
  </si>
  <si>
    <t>artist:southparktaoist</t>
  </si>
  <si>
    <t>artist:chocolatepony</t>
  </si>
  <si>
    <t>artist:datte-before-dawn</t>
  </si>
  <si>
    <t>artist:dattebayo681, artist:dattebayo</t>
  </si>
  <si>
    <t>http://datte-before-dawn.tumblr.com/</t>
  </si>
  <si>
    <t>Datte-Before-Dawn</t>
  </si>
  <si>
    <t>artist:graboiidz</t>
  </si>
  <si>
    <t>artist:grabby_0, artist:a_garrar, artist:grabby</t>
  </si>
  <si>
    <t>http://graboiidz.deviantart.com/, http://graboiidz.tumblr.com/</t>
  </si>
  <si>
    <t>Graboiidz</t>
  </si>
  <si>
    <t>artist:augjodo</t>
  </si>
  <si>
    <t>Censorship on the site.</t>
  </si>
  <si>
    <t>https://www.deviantart.com/augjodo</t>
  </si>
  <si>
    <t>AugJodo</t>
  </si>
  <si>
    <t>artist:booponies</t>
  </si>
  <si>
    <t>artist:askbooponies, artist:verybooponies</t>
  </si>
  <si>
    <t>artist:expression2</t>
  </si>
  <si>
    <t>Why do you think?</t>
  </si>
  <si>
    <t>https://twitter.com/e2ponies</t>
  </si>
  <si>
    <t>Expression2</t>
  </si>
  <si>
    <t>artist:php109</t>
  </si>
  <si>
    <t>artist:kingkero</t>
  </si>
  <si>
    <t>Please get permission from the artist BEFORE uploading their art here</t>
  </si>
  <si>
    <t>artist:kingkerothebluefrog</t>
  </si>
  <si>
    <t>artist:pagan</t>
  </si>
  <si>
    <t>I no longer want my art associated with this site.</t>
  </si>
  <si>
    <t>https://aryion.com/g4/user/seir</t>
  </si>
  <si>
    <t>Pagan</t>
  </si>
  <si>
    <t>artist:post-it</t>
  </si>
  <si>
    <t>artist:postitsketchdump</t>
  </si>
  <si>
    <t>http://imgur.com/a/qKBEa/all, http://postitsketchdump.tumblr.com/, https://twitter.com/Postit13363099</t>
  </si>
  <si>
    <t>Post-it</t>
  </si>
  <si>
    <t>artist:ohohokapi</t>
  </si>
  <si>
    <t>I don’t like Derpibooru’s new direction.</t>
  </si>
  <si>
    <t>artist:gingersnap913</t>
  </si>
  <si>
    <t>artist:ginger snaps, artist:asksnaps, artist:gingersnaps913, artist:snickerlewdles</t>
  </si>
  <si>
    <t>http://gingersnaps913.deviantart.com/, https://www.patreon.com/gingersnaps</t>
  </si>
  <si>
    <t>Ginger Snaps</t>
  </si>
  <si>
    <t>artist:sythenmcswig</t>
  </si>
  <si>
    <t>Anti-Censorship DNP Pledge.</t>
  </si>
  <si>
    <t>https://sythenmcswig.tumblr.com/, https://sythennsfw.tumblr.com/</t>
  </si>
  <si>
    <t>CraftedBird</t>
  </si>
  <si>
    <t>artist:fire1shy</t>
  </si>
  <si>
    <t>I want to be the only person allowed to post my content</t>
  </si>
  <si>
    <t>artist:empressbridle</t>
  </si>
  <si>
    <t>My art will be displayed on other sites such as https://www.pillowfort.social/EmpressBridle The site has lost its way and abandoned the artists right of freedom of expression. I will return if they take it back.</t>
  </si>
  <si>
    <t>artist:anonymousdrawfig</t>
  </si>
  <si>
    <t>I do not wish to be associated with a site that wishes to censor artists</t>
  </si>
  <si>
    <t>https://anonymousdrawfig.tumblr.com</t>
  </si>
  <si>
    <t>anonymousdrawfig</t>
  </si>
  <si>
    <t>artist:skitter</t>
  </si>
  <si>
    <t>I am unhappy with recent censorship and moderation.</t>
  </si>
  <si>
    <t>artist:skitterpone</t>
  </si>
  <si>
    <t>http://www.furaffinity.net/user/skitterpone/, https://www.deviantart.com/skitterpone, https://twitter.com/skitterpone</t>
  </si>
  <si>
    <t>skitterpone</t>
  </si>
  <si>
    <t>artist:soulcentinel</t>
  </si>
  <si>
    <t>Either me or Violet Echoes(My manager) to be allowed to post my art. Edits are fine if tag properly with sources of the original pic.</t>
  </si>
  <si>
    <t>I would rather not have to be worried about what I can or cannot post neither fear I will get flagged cause a character I got commissioned to draw suddenly is not okay.</t>
  </si>
  <si>
    <t>https://inkbunny.net/SoulCentinel</t>
  </si>
  <si>
    <t>SoulCentinel</t>
  </si>
  <si>
    <t>artist:crade</t>
  </si>
  <si>
    <t>Recent politically charged decisions that clearly favor one side over the other. I have seen this type of thing go down many, many times in different communities, and I can’t let it happen to ponies, too, without at least trying to do something about it. This is the only thing I can do, because the owners of this site do not want to listen to their users.</t>
  </si>
  <si>
    <t>artist:crade-elcin, artist:cradeelcin, artist:sexyponez</t>
  </si>
  <si>
    <t>http://cradeelcin.deviantart.com/, https://inkbunny.net/CradeElcin, http://crade-elcin.tumblr.com/, http://sexyponez.tumblr.com/, https://www.pixiv.net/member.php?id=15107100, http://hiccears.com/artist-profile.php?apid=20405</t>
  </si>
  <si>
    <t>Crade</t>
  </si>
  <si>
    <t>artist:machacapigeon</t>
  </si>
  <si>
    <t>I don’t agree with the censorship the site is imposing towards its userbase.</t>
  </si>
  <si>
    <t>artist:pidgey draws, artist:pidgey-draws</t>
  </si>
  <si>
    <t>http://pidgey-draws.tumblr.com, https://www.furaffinity.net/user/machacapigeon/, https://twitter.com/MachacaPigeon</t>
  </si>
  <si>
    <t>machacapigeon</t>
  </si>
  <si>
    <t>artist:garyd12</t>
  </si>
  <si>
    <t>artist:pestil</t>
  </si>
  <si>
    <t>I don’t like the way Derpibooru for actively trying to remove Aryanne. I feel like this could effect my own oc. My oc is Aryanne’s daughter. And I feel like what they are doing with Aryanne could effect other tags like Foalcon in the future.</t>
  </si>
  <si>
    <t>http://garyd12.deviantart.com</t>
  </si>
  <si>
    <t>GaryD12</t>
  </si>
  <si>
    <t>artist:brisineo</t>
  </si>
  <si>
    <t>Due to disagreement of site’s policies of impending censorship that I only fear will worsen over time, I do not want future art to be posted here until either the policy is changed or a freer alternative is created.</t>
  </si>
  <si>
    <t>http://brisineo.deviantart.com</t>
  </si>
  <si>
    <t>Brisineo</t>
  </si>
  <si>
    <t>artist:warking76</t>
  </si>
  <si>
    <t>I no longer see this archive site as a platform which allows artists the freedom to express their art due to the new policy in place. For this reason, I do not want any further art from me to be posted on Derpibooru until ALL users are able to post ALL ponies of all kinds, for good or ill.</t>
  </si>
  <si>
    <t>https://warking76.deviantart.com/</t>
  </si>
  <si>
    <t>WarKing76</t>
  </si>
  <si>
    <t>artist:hattsy</t>
  </si>
  <si>
    <t>seeing derpibooru resort to censorship to get rid of things they don’t like has been incredibly disheartening. along with pushing an unfair double standard (images “promoting” nazis are bad while images “promoting” communism are OK), as well as seeing the mods talk down to users that disagree with the decision &amp; delete their posts calling them “inflammatory garbage” and “trash”. i’m incredibly disappointed with the site and the staff. you guys are better than this.</t>
  </si>
  <si>
    <t>artist:hattsie, artist:hattpone, artist:hatpone, artist:anonhatter, artist:anonymoushatter</t>
  </si>
  <si>
    <t>https://hattsy.newgrounds.com, https://twitter.com/hattpone</t>
  </si>
  <si>
    <t>Hattsy</t>
  </si>
  <si>
    <t>Not comfortable having my art posted on this site anymore due to recent rule changes.</t>
  </si>
  <si>
    <t>https://inkbunny.net/pestil</t>
  </si>
  <si>
    <t>Pestil</t>
  </si>
  <si>
    <t>artist:chaosllama</t>
  </si>
  <si>
    <t>Don’t want anything removed, just want to be the only person to upload my artwork</t>
  </si>
  <si>
    <t>artist:chaos-llama</t>
  </si>
  <si>
    <t>http://chaosllama.tumblr.com/, https://twitter.com/ChaosLlamaArt, https://www.deviantart.com/chaos-llama</t>
  </si>
  <si>
    <t>ChaosLlama</t>
  </si>
  <si>
    <t>artist:anontheanon</t>
  </si>
  <si>
    <t>https://tinyurl.com/ybvvc7lf</t>
  </si>
  <si>
    <t>artist:realanontheanon</t>
  </si>
  <si>
    <t>This artist is open to harsh criticism.</t>
  </si>
  <si>
    <t>http://anontheanon.tumblr.com/, https://twitter.com/RealAnonTheAnon, https://therealanontheanon.newgrounds.com/</t>
  </si>
  <si>
    <t>Anon_The_Anon</t>
  </si>
  <si>
    <t>artist:potes</t>
  </si>
  <si>
    <t>Until further notice, I no longer allow any future works from me to be posted on this site.</t>
  </si>
  <si>
    <t>You know damn well why.</t>
  </si>
  <si>
    <t>artist:potespony</t>
  </si>
  <si>
    <t>http://potesclop.tumblr.com/</t>
  </si>
  <si>
    <t>Potes</t>
  </si>
  <si>
    <t>artist:grispinne</t>
  </si>
  <si>
    <t>Only me.</t>
  </si>
  <si>
    <t>I am very disappointed and perturbed by the sites’ recent rules changes, and the behavior of the moderation team. The increased censorship, the unwillingness to apply the rules consistently, and the hostile and childish attitude from staff leaves a very sour taste. I don’t want more of my art uploaded to a community site that doesn’t listen to or respect its users.</t>
  </si>
  <si>
    <t>artist:randomdouchesclopshop, artist:randomdouche, artist:grispinnearts</t>
  </si>
  <si>
    <t>http://grispinne.tumblr.com/</t>
  </si>
  <si>
    <t>RandomDouche</t>
  </si>
  <si>
    <t>artist:vito</t>
  </si>
  <si>
    <t>Nobody is allowed to upload my pictures to derpibooru</t>
  </si>
  <si>
    <t>I do not want to be associated with a site ruled by people with serious mental problems. Banning people and pictures because you don’t like them is the lowest form of site moderation - a very pathetic way to spit on your own rules.</t>
  </si>
  <si>
    <t>artist:vectorvito</t>
  </si>
  <si>
    <t>http://vectorvito.deviantart.com/</t>
  </si>
  <si>
    <t>vito</t>
  </si>
  <si>
    <t>artist:rockset</t>
  </si>
  <si>
    <t>Hey medic I like censorship. Censorship? More like cringership</t>
  </si>
  <si>
    <t>http://rockset.deviantart.com/, https://rockset.tumblr.com/, https://twitter.com/rockset123321</t>
  </si>
  <si>
    <t>Rockset</t>
  </si>
  <si>
    <t>artist:shinodage</t>
  </si>
  <si>
    <t>censorship is bad, sad to see the site go down this path</t>
  </si>
  <si>
    <t>artist:deltaveesjunkyard, artist:shinonsfw</t>
  </si>
  <si>
    <t>http://shinonsfw.tumblr.com, https://twitter.com/ShinodaGE, https://twitter.com/ShinoNSFW</t>
  </si>
  <si>
    <t>Shinoo</t>
  </si>
  <si>
    <t>artist:the-minuscule-task</t>
  </si>
  <si>
    <t>Same reason as anyone else’s DNP requests for the past few days.</t>
  </si>
  <si>
    <t>artist:task, artist:minusculetask, artist:taskstoybox</t>
  </si>
  <si>
    <t>https://picarto.tv/Task, https://the-minuscule-task.tumblr.com, https://the-minuscule-tasks-artshop.tumblr.com/, https://twitter.com/MinusculeTask, https://the-minuscule-task.newgrounds.com/</t>
  </si>
  <si>
    <t>The Minuscule Task</t>
  </si>
  <si>
    <t>artist:vesperce</t>
  </si>
  <si>
    <t>I’m wanting to clear all my artwork from the site, but there are a couple of my pieces on here that were uploaded by other users.</t>
  </si>
  <si>
    <t>https://vesperce.tumblr.com/, http://vesperce.deviantart.com/, https://www.minds.com/Vesperce, https://www.furaffinity.net/user/vesperce/, https://www.patreon.com/Vesperce, https://inkbunny.net/Vesperce</t>
  </si>
  <si>
    <t>Vesperce</t>
  </si>
  <si>
    <t>artist:infrayellow</t>
  </si>
  <si>
    <t>I don’t stand for censorship.</t>
  </si>
  <si>
    <t>https://infrayellow1.tumblr.com/, https://infrayellow.newgrounds.com/, https://twitter.com/infra_yellow</t>
  </si>
  <si>
    <t>Infrayellow</t>
  </si>
  <si>
    <t>artist:trash anon</t>
  </si>
  <si>
    <t>Though I do not agree with the content that is being banned, I feel much stronger about things being censored.</t>
  </si>
  <si>
    <t>artist:trash_anon_art</t>
  </si>
  <si>
    <t>https://derpibooru.org/profiles/Trash+anon, https://twitter.com/Trash_anon_Art</t>
  </si>
  <si>
    <t>Trash anon</t>
  </si>
  <si>
    <t>artist:whydomenhavenipples</t>
  </si>
  <si>
    <t>artist:nips, artist:mcsweezys, artist:mcsweezy</t>
  </si>
  <si>
    <t>http://mcsweezy.tumblr.com, https://www.furaffinity.net/user/mcsweezy/, https://twitter.com/Mcsweezys, https://mcsweezy.newgrounds.com</t>
  </si>
  <si>
    <t>Nips</t>
  </si>
  <si>
    <t>artist:hattsy-nsfw</t>
  </si>
  <si>
    <t>you know why.</t>
  </si>
  <si>
    <t>https://derpibooru.org/tags/artist-colon-hattsy-dash-nsfw</t>
  </si>
  <si>
    <t>artist:chromaskunk</t>
  </si>
  <si>
    <t>Don’t bother removing any older art.</t>
  </si>
  <si>
    <t>http://that-art-skunk.tumblr.com/, https://inkbunny.net/Chromaskunk, http://chromaskunk.deviantart.com/, https://www.picarto.tv/live/channel.php?watch=Chromaskunk, http://bloody-art-skunk.tumblr.com/, https://twitter.com/Chromaskunk</t>
  </si>
  <si>
    <t>ChromaSkunk</t>
  </si>
  <si>
    <t>artist:plumage</t>
  </si>
  <si>
    <t>https://www.subscribestar.com/plumage, https://en.liberapay.com/Plumage/, https://www.patreon.com/Plumage_NSFW</t>
  </si>
  <si>
    <t>Plumage</t>
  </si>
  <si>
    <t>artist:mightyshockwave</t>
  </si>
  <si>
    <t>artist:mightyshockwaves-vault, artist:spykilla404, artist:hypnopony</t>
  </si>
  <si>
    <t>https://derpibooru.org/profiles/MightyShockwave</t>
  </si>
  <si>
    <t>MightyShockwave</t>
  </si>
  <si>
    <t>artist:niggerdrawfag</t>
  </si>
  <si>
    <t>I strongly disagree with this site’s new censorship rules. I feel my content doesn’t fits here anymore. So I’ll keep what’s posted here present and move on.</t>
  </si>
  <si>
    <t>artist:noggie, artist:nicelydrawnfillies, artist:yoweird_bro, artist:yoweirdbrony</t>
  </si>
  <si>
    <t>https://ych.commishes.com/user/Noggie/, https://www.patreon.com/nicelydrawnfillies, https://www.deviantart.com/yoweirdbrony, https://twitter.com/Yoweird_Bro, https://trello.com/b/33I5vnv3/ndfs-commissions</t>
  </si>
  <si>
    <t>NDF</t>
  </si>
  <si>
    <t>artist:patricknobles</t>
  </si>
  <si>
    <t>All of my art to be removed.</t>
  </si>
  <si>
    <t>To keep it brief: I want be associated with freedom of expression, not censorship. Thank ye kindly.</t>
  </si>
  <si>
    <t>http://patricknobles.deviantart.com/</t>
  </si>
  <si>
    <t>DiddyJakal</t>
  </si>
  <si>
    <t>artist:imsokyo</t>
  </si>
  <si>
    <t>I don’t agree with the direction that the site took recently with the new censorship rules.</t>
  </si>
  <si>
    <t>artist:ahappypichu, artist:ahappypichu-mod, artist:dailylifeofspike</t>
  </si>
  <si>
    <t>http://ahappypichu-mod.tumblr.com/, http://imsokyo.deviantart.com/</t>
  </si>
  <si>
    <t>imsokyo</t>
  </si>
  <si>
    <t>daily life of spike</t>
  </si>
  <si>
    <t>http://ahappypichu-mod.tumblr.com/</t>
  </si>
  <si>
    <t>artist:vingamena</t>
  </si>
  <si>
    <t>I moved away from My Little Pony fanart some years ago and I don’t want that my artist name get associated with it.</t>
  </si>
  <si>
    <t>artist:slouping</t>
  </si>
  <si>
    <t>You know why</t>
  </si>
  <si>
    <t>artist:sloupingnsfw</t>
  </si>
  <si>
    <t>http://slouping.deviantart.com/, https://picarto.tv/Slouping, http://sloupingnsfw.tumblr.com/, http://slouping.tumblr.com/, https://twitter.com/SloupingLewds</t>
  </si>
  <si>
    <t>Slouping</t>
  </si>
  <si>
    <t>artist:php111</t>
  </si>
  <si>
    <t>I really don’t want to deny people the ability to re-post my artwork here, but I don’t approve of the recent decisions or actions of the staff, censorship is bad regardless of reason. https://derpibooru.org/forums/meta/topics/the-anti-censorship-dnp-pledge</t>
  </si>
  <si>
    <t>artist:ratiodaze</t>
  </si>
  <si>
    <t>Reason</t>
  </si>
  <si>
    <t>http://ratios-pony-art-place.tumblr.com/, http://ratios-pony-porn-place.tumblr.com/</t>
  </si>
  <si>
    <t>RatioDaze</t>
  </si>
  <si>
    <t>artist:amarynceus</t>
  </si>
  <si>
    <t>I do not want ANY OF MY ARTWORK, either in original or edited form, appearing on derpibooru.</t>
  </si>
  <si>
    <t>You almost, almost were on the road to improving yourselves by banning nazi-related art, and then you cave? Fucking cowards. You’re pathetic. You should be ashamed to be associated with MLP.</t>
  </si>
  <si>
    <t>http://amarynceus.deviantart.com/</t>
  </si>
  <si>
    <t>amarynceus</t>
  </si>
  <si>
    <t>artist:input-command</t>
  </si>
  <si>
    <t>I don’t want to be in any way associated with a site that supports the promotion of Nazi and hate speech.</t>
  </si>
  <si>
    <t>http://www.input-command.tumblr.com</t>
  </si>
  <si>
    <t>Input_Command</t>
  </si>
  <si>
    <t>artist:couchcrusader</t>
  </si>
  <si>
    <t>Please add me to DNP as “artist upload only.” Additionally, please remove ALL uploads on this website with me listed as the artist EXCEPT for &gt;&gt;2367366, which I would like to remain.</t>
  </si>
  <si>
    <t>Please remove my artwork as requested above.</t>
  </si>
  <si>
    <t>http://children-of-everfree.tumblr.com</t>
  </si>
  <si>
    <t>CouchCrusader</t>
  </si>
  <si>
    <t>artist:tentavamp</t>
  </si>
  <si>
    <t>I want all of the current art under my artist:tentavamp tag taken off off the site with no further uploads allowed except from me.</t>
  </si>
  <si>
    <t>I don’t want to be part of a site that’s constantly going to cave to people who actively do not want to “be excellent to eachother”. You can’t be nice and be racist. You can’t be nice and think Nazi imagery is funny. I had hope for a moment, but I knew you all would cave to the dickheads after they yelled enough. I won’t be using this site again and I don’t want anyone else posting my art here themselves.</t>
  </si>
  <si>
    <t>https://tentapone.tumblr.com/, https://twitter.com/lucarionme</t>
  </si>
  <si>
    <t>tentavamp</t>
  </si>
  <si>
    <t>editor:deleted user</t>
  </si>
  <si>
    <t>After Derpibooru’s rule change to allow support of nazism, I would like to formally request that all content posted by me be not allowed on the site. I feel that my content being on Derpibooru now portrays me in a bad light from association with nazi apologia.</t>
  </si>
  <si>
    <t>artist:dilarus</t>
  </si>
  <si>
    <t>Remove it all, forget my name.</t>
  </si>
  <si>
    <t>My art will not coexist with hate speech, nor those who allow it to happen.</t>
  </si>
  <si>
    <t>artist:meet-the-pones, artist:southernbelleaj, artist:atowncalledbedlam, artist:meetthepones</t>
  </si>
  <si>
    <t>http://dilarus.deviantart.com/, https://southernbelleaj.tumblr.com/, http://atowncalledbedlam.tumblr.com/, http://meetthepones.tumblr.com/, http://patreon.com/dilarus_art</t>
  </si>
  <si>
    <t>Dilarus</t>
  </si>
  <si>
    <t>artist:elijah</t>
  </si>
  <si>
    <t>artist:elijah_draws, artist:elijah-draws, artist:elijahs-sketchbook</t>
  </si>
  <si>
    <t>https://elijah-draws.tumblr.com/, https://elijahs-sketchbook.tumblr.com/</t>
  </si>
  <si>
    <t>_Elijah_</t>
  </si>
  <si>
    <t>Do not want my art here anymore</t>
  </si>
  <si>
    <t>I refuse to have any of my art up on a site that accepts nazis and hate speech. I will not upload any of my art here anymore. Do not upload any of my art here (credited or not), do not upload edits of my art, do not upload any commissions from me. Any existing art up here will be removed. If anyone uploads my art on here, please contact me on my twitter (kristanni20x6) either by DM or a simple tweet. I go onto twitter daily so I should see the note.</t>
  </si>
  <si>
    <t>artist:auro-ria</t>
  </si>
  <si>
    <t>I want none of my artwork on this site</t>
  </si>
  <si>
    <t>I will absolutely not tolerate a site that provides a safe space for Nazism/hateful ideologies</t>
  </si>
  <si>
    <t>artist:itsjaytimestwo</t>
  </si>
  <si>
    <t>https://www.deviantart.com/auro-ria</t>
  </si>
  <si>
    <t>itsjaytimestwo</t>
  </si>
  <si>
    <t>artist:dawnfire</t>
  </si>
  <si>
    <t>recent reversal of ban on racist artwork</t>
  </si>
  <si>
    <t>I am not comfortable with having my art displayed alongside art promoting hateful ideologies. These are not the values of MLP:FIM and I am not here for it.</t>
  </si>
  <si>
    <t>artist:celebi-yoshi, artist:dawnf1re</t>
  </si>
  <si>
    <t>http://celebi-yoshi.deviantart.com/, http://dawnf1re.tumblr.com/</t>
  </si>
  <si>
    <t>Dawnf1re</t>
  </si>
  <si>
    <t>artist:mr. rottson</t>
  </si>
  <si>
    <t>artist:deadninja21, artist:mr-rottsontheartman, artist:mrrottsonnsfwdonotenter, artist:mrrottson, artist:mrrottsonsponyporndungeon</t>
  </si>
  <si>
    <t>http://deadninja21.deviantart.com/, http://mr-rottsontheartman.tumblr.com/, http://mrrottsonnsfwdonotenter.tumblr.com/, http://mrrottsonsponyporndungeon.tumblr.com/, http://mrrottsonsfurryporndungeon.tumblr.com/</t>
  </si>
  <si>
    <t>Mr. Rottson</t>
  </si>
  <si>
    <t>artist:aponty</t>
  </si>
  <si>
    <t>NO EDITS - Only commissioners and the artist may upload any works after 1 Sept 2020.</t>
  </si>
  <si>
    <t>My art will not coexist with hate speech, nor those who allow it to happen</t>
  </si>
  <si>
    <t>Anatomically accurate horse butts.</t>
  </si>
  <si>
    <t>http://aponty.tumblr.com/, https://inkbunny.net/aponty, http://www.furaffinity.net/user/aponty/, http://aponty.deviantart.com/, https://twitter.com/ApontyArt, https://www.patreon.com/aponty</t>
  </si>
  <si>
    <t>Aponty</t>
  </si>
  <si>
    <t>artist:galacticham</t>
  </si>
  <si>
    <t>I want to be the only person allowed to upload my art here</t>
  </si>
  <si>
    <t>https://galacticham.tumblr.com/, https://galacticham.newgrounds.com/, https://twitter.com/GalactichamArt, https://inkbunny.net/GalacticHam, https://www.patreon.com/galacticham</t>
  </si>
  <si>
    <t>GalacticHam</t>
  </si>
  <si>
    <t>artist:little-tweenframes</t>
  </si>
  <si>
    <t>I want it all removed, again.</t>
  </si>
  <si>
    <t>I don’t even feel guilty for whoever has to remove 900+ pieces by hand, I’m not going to associate my name to a garbage website that thinks its ok to create a safe space for nazis</t>
  </si>
  <si>
    <t>artist:adgerellipone, artist:scisetdaily, artist:adgerelli</t>
  </si>
  <si>
    <t>https://ssecret-life-of-spike.tumblr.com, http://scisetdaily.tumblr.com, http://little-tweenframes.deviantart.com, https://animosity-is-magic.tumblr.com, https://zapplejuice.tumblr.com</t>
  </si>
  <si>
    <t>littaly</t>
  </si>
  <si>
    <t>artist:tallaferroxiv</t>
  </si>
  <si>
    <t>Remove it all, I do not want anyone to upload my art or edits to this site in the future.</t>
  </si>
  <si>
    <t>I do not want to be associated with a site that supports the promotion of hatespeech.</t>
  </si>
  <si>
    <t>artist:ask-ruby-streak, artist:ask-quiet-gestures</t>
  </si>
  <si>
    <t>http://tallaferroxiv.deviantart.com/, https://twitter.com/tallaferroxiv</t>
  </si>
  <si>
    <t>tallaferroxiv</t>
  </si>
  <si>
    <t>artist:enevalence</t>
  </si>
  <si>
    <t>No one has permission to post my art.</t>
  </si>
  <si>
    <t>For caving into racists/Neo-nazis/misguided libertarianisim.</t>
  </si>
  <si>
    <t>http://enevalence.tumblr.com/</t>
  </si>
  <si>
    <t>In3val3nc3</t>
  </si>
  <si>
    <t>artist:hollownote</t>
  </si>
  <si>
    <t>I do not want to be associated with a website that condones nazi propaganda in any way.</t>
  </si>
  <si>
    <t>artist:hollownote28</t>
  </si>
  <si>
    <t>http://hollownote.tumblr.com, http://hollownote28.deviantart.com</t>
  </si>
  <si>
    <t>HollowNote</t>
  </si>
  <si>
    <t>artist:dzaladan</t>
  </si>
  <si>
    <t>No pictures made by me have to be uploaded here, and I wish to have all my current ones to be removed. In addition, I wish for my account to be deleted.</t>
  </si>
  <si>
    <t>While allowing freedom of speech is a good thing, allowing to thrive a political ideology that literally went against the concept itself of freedom of speech while killing thousands in the process is, quite frankly, hypocritical. This is not a matter of limiting freedom, but taking away anything that could empower a dangerous ideology by depicting it under a positive or even neutral light. This represents a danger, because it gives validation to the wrong people, people who are willing to silence others in any way possible, making them feel that what they are doing is fine, regardless of the author’s intent. Allowing everyone to do anything without consequences, without care, is nothing more than anarchy. If you want real freedom, you mustn’t allow anyone to step into somebody else’s. Personally, I’m not going to be part of this. Thanks for your attention.</t>
  </si>
  <si>
    <t>http://dz-aladan.deviantart.com/, http://www.pixiv.net/member.php?id=980342</t>
  </si>
  <si>
    <t>DZAladan</t>
  </si>
  <si>
    <t>artist:cassettepunk</t>
  </si>
  <si>
    <t>Uploading any content created by this artist is not permitted.</t>
  </si>
  <si>
    <t>dont want it here anymore</t>
  </si>
  <si>
    <t>artist:groggyman, artist:cassettepony, artist:cassettepunk2, artist:groggeemann, artist:energyloop, artist:groggyghoul, artist:cassettensfw</t>
  </si>
  <si>
    <t>https://twitter.com/cassettepunk</t>
  </si>
  <si>
    <t>cassettepunk</t>
  </si>
  <si>
    <t>artist:palettepony895</t>
  </si>
  <si>
    <t>I don’t want my art posted here at all. Please get rid of all of it.</t>
  </si>
  <si>
    <t>artist:endermanlover102</t>
  </si>
  <si>
    <t>https://endermanlover102.deviantart.com</t>
  </si>
  <si>
    <t>Cabaletta</t>
  </si>
  <si>
    <t>artist:jinyaranda</t>
  </si>
  <si>
    <t>Uploading any content created by this artist is not permitted</t>
  </si>
  <si>
    <t>I will not tolerate my art being on a site that sides with Nazis, racists, and bigots.</t>
  </si>
  <si>
    <t>artist:inkybeaker</t>
  </si>
  <si>
    <t>http://jinyaranda.deviantart.com</t>
  </si>
  <si>
    <t>jinyaranda</t>
  </si>
  <si>
    <t>artist:nyfiansfwart</t>
  </si>
  <si>
    <t>http://nyfiansfwart.tumblr.com</t>
  </si>
  <si>
    <t>Nyfian</t>
  </si>
  <si>
    <t>artist:rune-blad3</t>
  </si>
  <si>
    <t>Not a fan of a pro-nazi,pro-racist website that tolerates such hate and biggotry, and would like to pull my artist tags from the website. If you reverse your decision not to remove nazi and hate propaganda I may return, until then I’d like my artist tag to be removed from this website and allow no posting with my artist tag.</t>
  </si>
  <si>
    <t>http://www.furaffinity.net/user/runeblad3/</t>
  </si>
  <si>
    <t>Rune Blade</t>
  </si>
  <si>
    <t>artist:pastel-pony-pictures</t>
  </si>
  <si>
    <t>No one has permission to upload my art</t>
  </si>
  <si>
    <t>Fuck y’all</t>
  </si>
  <si>
    <t>artist:stelacestine</t>
  </si>
  <si>
    <t>https://www.deviantart.com/pastel-pony-pictures</t>
  </si>
  <si>
    <t>Amyrlin</t>
  </si>
  <si>
    <t>artist:senseidezzy</t>
  </si>
  <si>
    <t>none</t>
  </si>
  <si>
    <t>I do no support the new head of deribooru allowing Nazi propaganda onto the site.</t>
  </si>
  <si>
    <t>artist:aero_mod, artist:queen-of-cold-showers, artist:queendezzy, artist:corruptdezzy, artist:ficklehearteddisaster, artist:aero-mod, artist:corrupteddiscipline, artist:aero-replies, artist:residentialrabbit</t>
  </si>
  <si>
    <t>http://senseidezzy.deviantart.com/, http://aero-replies.tumblr.com/, http://residentialrabbit.tumblr.com/, https://twitter.com/aero_mod</t>
  </si>
  <si>
    <t>Dezzy</t>
  </si>
  <si>
    <t>artist:adnarai</t>
  </si>
  <si>
    <t>Remove everything from your website, immediately. No more posts may be made with my username.</t>
  </si>
  <si>
    <t>I will not be on a site that supports Nazis, racists, and bigots.</t>
  </si>
  <si>
    <t>artist:adnarai56</t>
  </si>
  <si>
    <t>http://adnarai56.tumblr.com</t>
  </si>
  <si>
    <t>artist:nyfian</t>
  </si>
  <si>
    <t>artist:direct current</t>
  </si>
  <si>
    <t>Complete removal</t>
  </si>
  <si>
    <t>I don’t want my content on this site anymore.</t>
  </si>
  <si>
    <t>artist:casara</t>
  </si>
  <si>
    <t>artist:xintetsu1021</t>
  </si>
  <si>
    <t>My old artist tag that I wish to have removed as well.</t>
  </si>
  <si>
    <t>artist:icewoodblues</t>
  </si>
  <si>
    <t>Only I can upload art under my name.</t>
  </si>
  <si>
    <t>artist:stuffmycrust</t>
  </si>
  <si>
    <t>https://twitter.com/icewoodblues</t>
  </si>
  <si>
    <t>Sinatrah</t>
  </si>
  <si>
    <t>artist:sailor</t>
  </si>
  <si>
    <t>Please take down all my art pieces</t>
  </si>
  <si>
    <t>I don’t support Nazis and I don’t want my work to be presented on a site that accepts them</t>
  </si>
  <si>
    <t>https://twitter.com/SailorInu</t>
  </si>
  <si>
    <t>sailorr_</t>
  </si>
  <si>
    <t>artist:macdougal</t>
  </si>
  <si>
    <t>I no longer wish for any of my work to be on this website.</t>
  </si>
  <si>
    <t>Catering to anyone who promotes any form of racism (Nazis, Skinheads, The KluKluxKlan) is firmly against my personal code of conduct. Your website does this, and I no longer want any part of it.</t>
  </si>
  <si>
    <t>artist:xain-russell</t>
  </si>
  <si>
    <t>I don’t want any of my work on this site and I don’t want anyone else posting my work here either.</t>
  </si>
  <si>
    <t>I refuse to be associated with a site that willfully allows Nazis to thrive on it. It should not be that difficult to say “No Nazis allowed.” I’d hoped that the fandom was actually going to grow up and take a stand against white nationalism and racism, and instead you’ve disappointed me by cowardly backpedaling in the face of screaming and whining assholes. You have to be better than this.</t>
  </si>
  <si>
    <t>artist:xainrussell</t>
  </si>
  <si>
    <t>http://xain-russell.deviantart.com/</t>
  </si>
  <si>
    <t>Xain Russell</t>
  </si>
  <si>
    <t>artist:saurian</t>
  </si>
  <si>
    <t>No longer want to be associated with the site</t>
  </si>
  <si>
    <t>https://inkbunny.net/Saurian, http://sauriansponies.tumblr.com/, https://www.furaffinity.net/user/saurian/, https://picarto.tv/live/channel.php?watch=ArtwithSaurian, https://picarto.tv/ArtwithSaurian</t>
  </si>
  <si>
    <t>Saurian</t>
  </si>
  <si>
    <t>artist:soft-grounds</t>
  </si>
  <si>
    <t>I do not want my art to be associated with a site that supports the promotion of hate speech.</t>
  </si>
  <si>
    <t>https://soft-grounds.tumblr.com/</t>
  </si>
  <si>
    <t>IcausGear</t>
  </si>
  <si>
    <t>artist:wootmaster</t>
  </si>
  <si>
    <t>I would like all of my artwork removed from the site.</t>
  </si>
  <si>
    <t>Good job catering to actual, literal neo-nazis.</t>
  </si>
  <si>
    <t>https://twitter.com/nsfwootmaster</t>
  </si>
  <si>
    <t>wootmasterflex</t>
  </si>
  <si>
    <t>artist:oneoddlady</t>
  </si>
  <si>
    <t>I completely disagree with the decision to allow a platform for hateful and harmful rhetoric.</t>
  </si>
  <si>
    <t>http://www.furaffinity.net/user/oneoddlady/, https://twitter.com/oneoddlady</t>
  </si>
  <si>
    <t>MillyDeer</t>
  </si>
  <si>
    <t>artist:dazzlingflash</t>
  </si>
  <si>
    <t>http://dazzlingflash.tumblr.com/</t>
  </si>
  <si>
    <t>dazzlingflash</t>
  </si>
  <si>
    <t>artist:giginik</t>
  </si>
  <si>
    <t>The reason for this request is mainly because I don’t personally like my art being reposted without my permission. That and I wasn’t aware my more older art was posted on here.</t>
  </si>
  <si>
    <t>http://www.furaffinity.net/user/giginik/</t>
  </si>
  <si>
    <t>GigiNik</t>
  </si>
  <si>
    <t>artist:legatuspeccatorius</t>
  </si>
  <si>
    <t>I no longer wish to have any of my art on this site PERIOD, and I would request that any art that has been or ever will be submitted by me or by others to be deleted.</t>
  </si>
  <si>
    <t>In light of the NEW rule update, I do not wish to have my art hosted on a site that bends to fascists and racists, because my art is NOT for them to enjoy.</t>
  </si>
  <si>
    <t>artist:lflagransnsfw</t>
  </si>
  <si>
    <t>https://twitter.com/LFlagransNSFW, https://www.furaffinity.net/user/legatuspeccatorius</t>
  </si>
  <si>
    <t>LegatusPeccatorius</t>
  </si>
  <si>
    <t>artist:groundbyte</t>
  </si>
  <si>
    <t>I can not accept that my art should be hosted on a site that supports the promoting of hate speech.</t>
  </si>
  <si>
    <t>http://groundbit.tumblr.com/, https://undergroundbits.tumblr.com/</t>
  </si>
  <si>
    <t>artist:mcsplosion</t>
  </si>
  <si>
    <t>No unauthorized edits may be posted to this site</t>
  </si>
  <si>
    <t>I want the final say on if the people on this site get to see my cute horses. That said, I’ll probably not post here again with the recent decisions the staff made.</t>
  </si>
  <si>
    <t>http://Mcsplosion.deviantart.com, https://twitter.com/Mrmcsplosion</t>
  </si>
  <si>
    <t>Mcsplosion</t>
  </si>
  <si>
    <t>artist:hermaeus xerxes</t>
  </si>
  <si>
    <t>I would like to change my DNP partially. I’d like to change it to artist upload only/no edits, and remove the takedown part of it. Thanks!</t>
  </si>
  <si>
    <t>artist:anatomyedits</t>
  </si>
  <si>
    <t>https://derpibooru.org/profiles/Hermeus+xerxes, https://mobile.twitter.com/HermeusXerxes, http://www.furaffinity.net/user/hermaeusxerxes/</t>
  </si>
  <si>
    <t>Hermaeus Xerxes</t>
  </si>
  <si>
    <t>artist:jaygaming1</t>
  </si>
  <si>
    <t>I want all of my posts under my artist tag to be removed and I want my art to never be uploaded to this site again.</t>
  </si>
  <si>
    <t>I don’t want my art to be on a site that openly allows racists and nazis stuff on their site.</t>
  </si>
  <si>
    <t>http://jaygaming1.deviantart.com/</t>
  </si>
  <si>
    <t>Ash21</t>
  </si>
  <si>
    <t>artist:pashoo</t>
  </si>
  <si>
    <t>Remove all my art.</t>
  </si>
  <si>
    <t>Nazi art was on its way out, but that move has been redacted.</t>
  </si>
  <si>
    <t>artist:opashoo</t>
  </si>
  <si>
    <t>http://opashoo.tumblr.com/</t>
  </si>
  <si>
    <t>Pashoo</t>
  </si>
  <si>
    <t>artist:dvixie</t>
  </si>
  <si>
    <t>I want my artwork removed from this site and for people to stop uploading my art onto this website</t>
  </si>
  <si>
    <t>I don’t want to be associated with this website or the fandom.</t>
  </si>
  <si>
    <t>artist:thetriforcebearer, artist:ledenny, artist:ask-joen-klausen, artist:dennyvixie, artist:dennybutt, artist:dennyvixen, artist:d_vixie, artist:dennybutt-art, artist:dennybuttsex, artist:ask-joen-pony, artist:denny vixie</t>
  </si>
  <si>
    <t>artist:kerpupu</t>
  </si>
  <si>
    <t>No posts at all</t>
  </si>
  <si>
    <t>Rather not have my stuff on a site that’s explicitly okay with hate speech</t>
  </si>
  <si>
    <t>artist:horseblob</t>
  </si>
  <si>
    <t>https://www.deviantart.com/kerpupu, https://twitter.com/kerpupu</t>
  </si>
  <si>
    <t>kerpupu</t>
  </si>
  <si>
    <t>artist:artisanscribe</t>
  </si>
  <si>
    <t>No one is allowed to upload any of my art at all no matter the media. This includes any edits that may occur.</t>
  </si>
  <si>
    <t>I no longer wish to have my art on this site anymore.</t>
  </si>
  <si>
    <t>http://artisanscribe.deviantart.com/</t>
  </si>
  <si>
    <t>TheArtsyScribe</t>
  </si>
  <si>
    <t>artist:zenaquaria</t>
  </si>
  <si>
    <t>I do not want my artwork uploaded here at all.</t>
  </si>
  <si>
    <t>I do not want any of my work accessible here.</t>
  </si>
  <si>
    <t>artist:eizoryu, artist:zenaquariapony</t>
  </si>
  <si>
    <t>http://zenaquariapony.deviantart.com/</t>
  </si>
  <si>
    <t>ZenAquaria</t>
  </si>
  <si>
    <t>artist:ask-sonatadusk</t>
  </si>
  <si>
    <t>http://ask-sonatadusk.tumblr.com</t>
  </si>
  <si>
    <t>Taco_Princess</t>
  </si>
  <si>
    <t>artist:apocoliptik</t>
  </si>
  <si>
    <t>Nobody will ever post my art here again. I do not want anyone uploading my art here ever again, and I will not be posting here either.</t>
  </si>
  <si>
    <t>I will not allow my artwork to be hosted on a website that allows hate speech and the promotion of Nazi propaganda/material.</t>
  </si>
  <si>
    <t>http://taaffeiite.deviantart.com</t>
  </si>
  <si>
    <t>taaffeite</t>
  </si>
  <si>
    <t>artist:allyclaw</t>
  </si>
  <si>
    <t>I am here for a show that promotes a kind and personal growth ideal. not hateful ideals. please reconsider.</t>
  </si>
  <si>
    <t>artist:echo-the-ninja, artist:scenic-spatter</t>
  </si>
  <si>
    <t>https://www.deviantart.com/allyclaw</t>
  </si>
  <si>
    <t>AllyClaw</t>
  </si>
  <si>
    <t>artist:lilfunkman</t>
  </si>
  <si>
    <t>artist:idrawraritwi</t>
  </si>
  <si>
    <t>http://lilfunkman.tumblr.com/</t>
  </si>
  <si>
    <t>lilfunkman</t>
  </si>
  <si>
    <t>artist:foxofwar</t>
  </si>
  <si>
    <t>Take my art out, please.</t>
  </si>
  <si>
    <t>I don’t want my art on a site that’s okay with hatespeech.</t>
  </si>
  <si>
    <t>http://foxofwar.deviantart.com</t>
  </si>
  <si>
    <t>FoxOfWar</t>
  </si>
  <si>
    <t>artist:pixienop</t>
  </si>
  <si>
    <t>My art is not allowed on this site.</t>
  </si>
  <si>
    <t>Allowing content that trivialises nazism, and having members of staff who are totally okay with that sort of hate speech existing on the site, is a no-go for me. Siding with neo nazis is emphatically not it.</t>
  </si>
  <si>
    <t>https://pixienop.deviantart.com/, https://twitter.com/pixienop</t>
  </si>
  <si>
    <t>pixienop</t>
  </si>
  <si>
    <t>artist:kawaiioctopii</t>
  </si>
  <si>
    <t>I want everything tagged with me in it (or anything I have uploaded) removed and my account deactivated.</t>
  </si>
  <si>
    <t>Due to the change in your rules, I do not want to associate myself with this platform anymore and want all of my tags removed.</t>
  </si>
  <si>
    <t>http://kawaiioctopii.deviantart.com, https://picarto.tv/kawaiioctopii</t>
  </si>
  <si>
    <t>kawaiioctopii</t>
  </si>
  <si>
    <t>artist:brownieman</t>
  </si>
  <si>
    <t>I want all art associated with my artist tag to be removed</t>
  </si>
  <si>
    <t>I am respectfully requesting this on account of the recent redaction of the rule that would have made it harder to post hateful art that promoted racist, neo-nazi, or other such messages. This is a fandom that is supposed to follow tenants such as kindness, generosity, and love and the aforementioned groups are the polar opposite of that. As far as I’m concerned even if it was just one person out of the hundreds or thousands on this site, that is one person too many. Same thing for art that promotes or trivializes topics such as rape, child molestation, etc.</t>
  </si>
  <si>
    <t>https://www.deviantart.com/ilvbrownies</t>
  </si>
  <si>
    <t>BrownieMan</t>
  </si>
  <si>
    <t>artist:redraster</t>
  </si>
  <si>
    <t>Fuck nazis.</t>
  </si>
  <si>
    <t>https://derpibooru.org/profiles/redraster</t>
  </si>
  <si>
    <t>Paleheart</t>
  </si>
  <si>
    <t>artist:bubaiuv</t>
  </si>
  <si>
    <t>This site has become a safe space for Nazis and I don’t want my art to have any part of that.</t>
  </si>
  <si>
    <t>artist:bubaluv</t>
  </si>
  <si>
    <t>https://www.deviantart.com/bubaiuv, https://www.deviantart.com/bubaiuv</t>
  </si>
  <si>
    <t>Bubaiuv, Bubaluv</t>
  </si>
  <si>
    <t>artist:metropone</t>
  </si>
  <si>
    <t>you allow nazis on the website, people who would gladly want me dead, ergo i do not wish to associate with derpibooru anymore</t>
  </si>
  <si>
    <t>http://omgweegee2.deviantart.com</t>
  </si>
  <si>
    <t>OMGWEEGEE2</t>
  </si>
  <si>
    <t>artist:meater6</t>
  </si>
  <si>
    <t>I refuse to allow my artwork on any site that will actively host content supporting racism in any form.</t>
  </si>
  <si>
    <t>I do not support any website which clearly is supportive of hate speech. As a gay Coloured South African who has experienced homophobia and racism my entire life–fuck off Nazis, White Supremacists, homophobes, and all others who believe that such imagery and language can’t breed hate, and hurt others. In my country we have laws to forbid the horrors of Apartheid from returning, beyond just “be nice to each other”. We’ve learnt our lesson. Clearly Derpibooru has not.</t>
  </si>
  <si>
    <t>artist:crystalponylord, artist:crystallord</t>
  </si>
  <si>
    <t>https://www.deviantart.com/meater6</t>
  </si>
  <si>
    <t>CrystalLord</t>
  </si>
  <si>
    <t>artist:rds9674</t>
  </si>
  <si>
    <t>Do not upload my artwork under any circumstances.</t>
  </si>
  <si>
    <t>For one, I didn’t even know until earlier this evening that any of my content had been posted. Put simply, I do not support the site’s stance on allowing pro-Nazi content, and I refuse to continue to support the site under these current conditions.</t>
  </si>
  <si>
    <t>artist:ponballoon</t>
  </si>
  <si>
    <t>Commissioners may upload their own commissions</t>
  </si>
  <si>
    <t>I do not want to be associated with this website because of policies that support Nazi and hate speech</t>
  </si>
  <si>
    <t>http://ponballoon.deviantart.com, http://ponballoon.tumblr.com</t>
  </si>
  <si>
    <t>P0nBalloon</t>
  </si>
  <si>
    <t>artist:missusmousse</t>
  </si>
  <si>
    <t>no spine nazis bad</t>
  </si>
  <si>
    <t>artist:theonlymousse</t>
  </si>
  <si>
    <t>https://twitter.com/theonlymousse</t>
  </si>
  <si>
    <t>Anon.y.mous</t>
  </si>
  <si>
    <t>artist:braeburned</t>
  </si>
  <si>
    <t>artist:littleivy25</t>
  </si>
  <si>
    <t>He draws horses.</t>
  </si>
  <si>
    <t>He draw ponies. Mostly male ponies. 
His **__Safe For Work__** (SFW) content can be found here:  
*+[http://littleivy25.deviantart.com](http://littleivy25.deviantart.com+*)  
*+[http://braeburnedart.tumblr.com](http://braeburnedart.tumblr.com+*) 
His **__Explicit__**, or otherwise **__Not Safe For Work__** content can be found here:  
*+[http://braeburned.com/](http://braeburned.com+*)</t>
  </si>
  <si>
    <t>http://braeburned.com/, http://braeburnedart.tumblr.com/, http://littleivy25.deviantart.com/, https://www.furaffinity.net/user/braeburned/</t>
  </si>
  <si>
    <t>Braeburned</t>
  </si>
  <si>
    <t>artist:dogg</t>
  </si>
  <si>
    <t>I do not want to associate with a site that allows hateful imagery and ideas.</t>
  </si>
  <si>
    <t>artist:doggart</t>
  </si>
  <si>
    <t>http://www.furaffinity.net/user/joedogg/, http://doggart.tumblr.com/, https://twitter.com/dogg_art</t>
  </si>
  <si>
    <t>dogg</t>
  </si>
  <si>
    <t>artist:tempusfidgets</t>
  </si>
  <si>
    <t>Allowing nazi-related and racist artwork to win</t>
  </si>
  <si>
    <t>http://tempusfidgets.tumblr.com</t>
  </si>
  <si>
    <t>Tempus Fidgets</t>
  </si>
  <si>
    <t>artist:eyesorefortheblind</t>
  </si>
  <si>
    <t>Leaving the site. No longer support this site and it’s decisions.</t>
  </si>
  <si>
    <t>eyesorefortheblind</t>
  </si>
  <si>
    <t>http://eyesorefortheblind.deviantart.com/</t>
  </si>
  <si>
    <t>EyesoreForTheBlind</t>
  </si>
  <si>
    <t>artist:mcwolfity</t>
  </si>
  <si>
    <t>I do not want any of my art on this site.</t>
  </si>
  <si>
    <t>I do not want to contribute to a site that provides a safe space for Nazis/hateful ideologies.</t>
  </si>
  <si>
    <t>https://www.deviantart.com/mcwolfity</t>
  </si>
  <si>
    <t>mcwolfity</t>
  </si>
  <si>
    <t>artist:dino_horse</t>
  </si>
  <si>
    <t>No one can upload my art under any condition.</t>
  </si>
  <si>
    <t>Please remove all of my artwork from this site. I no longer wish to be associated with this website.</t>
  </si>
  <si>
    <t>artist:dinohrs</t>
  </si>
  <si>
    <t>http://dragon-step.deviantart.com/, https://dinohorse.tumblr.com/, https://portfolio.commishes.com/user/Dino_Horse/</t>
  </si>
  <si>
    <t>Dino_Horse</t>
  </si>
  <si>
    <t>artist:wafflecakes</t>
  </si>
  <si>
    <t>I don’t like people posting my stuff without my permission.</t>
  </si>
  <si>
    <t>artist:wafflekeks</t>
  </si>
  <si>
    <t>https://wafflekeks.tumblr.com/</t>
  </si>
  <si>
    <t>wafflecakes</t>
  </si>
  <si>
    <t>artist:php110</t>
  </si>
  <si>
    <t>TAKEDOWN</t>
  </si>
  <si>
    <t>artist:ladykitaria</t>
  </si>
  <si>
    <t>Delete any work associated with my artist tag and do not allow any further art to be posted with my tag.</t>
  </si>
  <si>
    <t>I want nothing to do with a site that promotes and supports nazi and hate art.</t>
  </si>
  <si>
    <t>https://www.deviantart.com/ladykitaria</t>
  </si>
  <si>
    <t>BandaidSaysF*ckDB</t>
  </si>
  <si>
    <t>artist:thegamblehorse</t>
  </si>
  <si>
    <t>Uninterested in my art being hosted on a site with a userbase that appreciates and finds the same Nazi joke funny after 10+ years of repeating it. Also disgusted with the overwhelming support of foalcon. Would prefer not to be involved at all.</t>
  </si>
  <si>
    <t>artist:php61, artist:parlay</t>
  </si>
  <si>
    <t>https://twitter.com/TheGambleHorse</t>
  </si>
  <si>
    <t>Gibberish Pony</t>
  </si>
  <si>
    <t>artist:spoopygander</t>
  </si>
  <si>
    <t>artist:my-spoopy-art, artist:itsspoopsb</t>
  </si>
  <si>
    <t>http://my-spoopy-art.tumblr.com, https://twitter.com/cutespoopart, https://twitter.com/ItsSpoopsB</t>
  </si>
  <si>
    <t>ItsSpoopsB</t>
  </si>
  <si>
    <t>artist:thecrystalring</t>
  </si>
  <si>
    <t>Remove all art with my artist tag (artist:thecrystalring) and bar any future uploads of my art.</t>
  </si>
  <si>
    <t>I do not wish to be associated with a site that is willing to bend to Nazi idealism.</t>
  </si>
  <si>
    <t>http://thecrystalring.deviantart.com/</t>
  </si>
  <si>
    <t>TheCrystalRing</t>
  </si>
  <si>
    <t>artist:bluebrush09</t>
  </si>
  <si>
    <t>No one is allowed to post my content with or without permission. Absolutely no exceptions</t>
  </si>
  <si>
    <t>I do not wish to be associated with this website</t>
  </si>
  <si>
    <t>artist:bluebrush09arts</t>
  </si>
  <si>
    <t>http://bluebrush09arts.tumblr.com/</t>
  </si>
  <si>
    <t>BlueBrush09arts</t>
  </si>
  <si>
    <t>artist:abbystarling</t>
  </si>
  <si>
    <t>Have better policies against hate speech and abusive behaviors on your platform. Until then I do not wish my art to be here in any capacity.</t>
  </si>
  <si>
    <t>I do not wish to have my art presented alongside hateful imagery. Nazis are not welcome to my work.</t>
  </si>
  <si>
    <t>artist:leekfish</t>
  </si>
  <si>
    <t>[https://www.deviantart.com/abbystarling](https://www.deviantart.com/abbystarling)</t>
  </si>
  <si>
    <t>https://twitter.com/abby_starling, https://abigailstarling.com, https://www.deviantart.com/abbystarling</t>
  </si>
  <si>
    <t>abigailstarling</t>
  </si>
  <si>
    <t>artist:sutekh94</t>
  </si>
  <si>
    <t>I refuse to associate myself with and have my art hosted on a website that promotes and supports hate speech, Nazis, Nazi ideologies, and safe spaces for such things.</t>
  </si>
  <si>
    <t>http://sutekh94.deviantart.com</t>
  </si>
  <si>
    <t>Sutekh94</t>
  </si>
  <si>
    <t>artist:bloom-tazza93</t>
  </si>
  <si>
    <t>I want it all removed</t>
  </si>
  <si>
    <t>I don’t have any sympathy towards the people who run this site and allow Nazis and Pedophiles to roam free. And no sympathy towards the people who have to take all the artwork down by hand.</t>
  </si>
  <si>
    <t>http://bloom-tazza93.deviantart.com/</t>
  </si>
  <si>
    <t>SunsetSparkle937</t>
  </si>
  <si>
    <t>artist:madara</t>
  </si>
  <si>
    <t>I refuse to have my art to continue to exist on a site that allows racism and nazism to coexist.</t>
  </si>
  <si>
    <t>artist:artbymadara</t>
  </si>
  <si>
    <t>http://www.furaffinity.net/user/artbymadara/, https://www.pixiv.net/member.php?id=5414633, https://e621.net/user/show/245208, https://artbymadara.newgrounds.com/, https://poizen.me/artbymadara, https://twitter.com/ArtbyMadara</t>
  </si>
  <si>
    <t>ArtbyMadara</t>
  </si>
  <si>
    <t>artist:paradigmpizza</t>
  </si>
  <si>
    <t>Not really about giving Nazis any reason to be happy in general.</t>
  </si>
  <si>
    <t>https://www.deviantart.com/paradigmpizza</t>
  </si>
  <si>
    <t>Paradigm Pizza</t>
  </si>
  <si>
    <t>artist:valravnknight</t>
  </si>
  <si>
    <t>I am uncomfortable with having it on this website</t>
  </si>
  <si>
    <t>artist:awesomeperson99</t>
  </si>
  <si>
    <t>https://valravnknight.tumblr.com/, https://valravnknight.deviantart.com</t>
  </si>
  <si>
    <t>gnat</t>
  </si>
  <si>
    <t>artist:pixelgrip94</t>
  </si>
  <si>
    <t>You guys sided with neo-nazis and are allowing hate speech to be posted on the site and I don’t want my art associated with that.</t>
  </si>
  <si>
    <t>artist:theamorywarssoldier9</t>
  </si>
  <si>
    <t>https://www.deviantart.com/theamorywarssoldier9, https://twitter.com/Pixel_Grip94</t>
  </si>
  <si>
    <t>PixelGrip94</t>
  </si>
  <si>
    <t>artist:sigmath-bits</t>
  </si>
  <si>
    <t>Remove all of my artwork.</t>
  </si>
  <si>
    <t>I do not want my artwork posted alongside art depicting Nazi iconography or Racism nor on a site allowing such art.</t>
  </si>
  <si>
    <t>https://www.deviantart.com/sigmath-bits</t>
  </si>
  <si>
    <t>Sigmath Bits</t>
  </si>
  <si>
    <t>artist:etherium-apex</t>
  </si>
  <si>
    <t>Banning posts for ideological reasons is peak authoritarianism. As long as free speech is not allowed on Derpibooru, I do not want anything to do with your website.</t>
  </si>
  <si>
    <t>https://www.deviantart.com/etherium-apex</t>
  </si>
  <si>
    <t>Etherium-Apex</t>
  </si>
  <si>
    <t>artist:saltedsunsetshimmer</t>
  </si>
  <si>
    <t>No longer support this site.</t>
  </si>
  <si>
    <t>https://Saltedsunsetshimmer.deviantart.com</t>
  </si>
  <si>
    <t>Solarshine5</t>
  </si>
  <si>
    <t>artist:clexyoshi</t>
  </si>
  <si>
    <t>I am done uploading to a place that lacks any sort of conviction nor spine when standing up to oppressors. I will not have my new art appear on a webspace that has elected to continue to allow imagery of the Nazi party to be uploaded at a time or place where it quite frankly isn’t welcome. I don’t care if it’s a ponified scene from Hogan’s Heroes, images of a Ponified Wolfenstein 3D mod with pony B.J. Blaskovitz blowing Nazis away, or if it’s the actual sort of propaganda the initial ban on Nazi imagery was meant to stop; We live in a time where dog whistles have become rallying cries for an evil our forefathers put blood, sweat, and tears into combatting.</t>
  </si>
  <si>
    <t>artist:mlpwishywashy, artist:wishy-washy</t>
  </si>
  <si>
    <t>http://mlpwishywashy.tumblr.com, http://www.furaffinity.net/user/clexyoshi/</t>
  </si>
  <si>
    <t>Wishy Washy</t>
  </si>
  <si>
    <t>artist:jase1505</t>
  </si>
  <si>
    <t>I want all my artwork removed from this website.</t>
  </si>
  <si>
    <t>I’m restricting the upload of my work to a limited number of websites that I frequent more often so I can keep better track, and frankly the last time I posted anything here, it got torn apart by morons in the comments despite it being for a good cause and I didn’t wish to waste my breath on such idiocy.</t>
  </si>
  <si>
    <t>artist:khran1505, artist:below-depth, artist:shy-debby</t>
  </si>
  <si>
    <t>https://sunlight-horizons.tumblr.com/</t>
  </si>
  <si>
    <t>Below-Depth</t>
  </si>
  <si>
    <t>artist:dragonponesplight</t>
  </si>
  <si>
    <t>i do not wish to have my art on this site</t>
  </si>
  <si>
    <t>https://dragonponesplight.tumblr.com/</t>
  </si>
  <si>
    <t>starfishking</t>
  </si>
  <si>
    <t>artist:brownieclop</t>
  </si>
  <si>
    <t>Removing of all my arts uploaded here</t>
  </si>
  <si>
    <t>artist:brownieclop-art</t>
  </si>
  <si>
    <t>artist:farewelldecency</t>
  </si>
  <si>
    <t>I would like all my art removed from this hellsite.</t>
  </si>
  <si>
    <t>I do not want my art associated with nazi supporters or this cesspool in general.</t>
  </si>
  <si>
    <t>artist:faedee, artist:farewell-decency, artist:farewellwishes, artist:faedeedraws</t>
  </si>
  <si>
    <t>http://faedeedraws.tumblr.com, http://farewelldecency.deviantart.com</t>
  </si>
  <si>
    <t>FarewellDecency</t>
  </si>
  <si>
    <t>artist:vertex-the-pony</t>
  </si>
  <si>
    <t>I would like to be the only one to upload my own work, however edits of art are fine to post.</t>
  </si>
  <si>
    <t>http://www.furaffinity.net/user/salohcin73, https://inkbunny.net/Rhyrs, https://www.weasyl.com/~rhyrs, https://twitter.com/Vertexthepony, http://vertexart.tumblr.com, https://www.pillowfort.social/Rhyrs</t>
  </si>
  <si>
    <t>Rhyrs</t>
  </si>
  <si>
    <t>artist:ravenpuff</t>
  </si>
  <si>
    <t>Remove it all, I do not want others to upload my art or edits of my art onto this site now or in the future.</t>
  </si>
  <si>
    <t>I do not wish to use this platform for my art nor do I wish for others to upload my art as they have done so far without my permission.</t>
  </si>
  <si>
    <t>artist:shootingstarsafterdark, artist:thedenofravenpuff, artist:ravenpuff3</t>
  </si>
  <si>
    <t>https://www.deviantart.com/ravenpuff</t>
  </si>
  <si>
    <t>Ravenpuff</t>
  </si>
  <si>
    <t>artist:thelittlesnake</t>
  </si>
  <si>
    <t>i want full control over where my art gets posted</t>
  </si>
  <si>
    <t>https://twitter.com/thesmolsnek</t>
  </si>
  <si>
    <t>thelittlesnake</t>
  </si>
  <si>
    <t>artist:jester englie</t>
  </si>
  <si>
    <t>I want none of my artwork on this site.</t>
  </si>
  <si>
    <t>I don’t want my art on a site that promotes hate and gives Nazis a platform. Racism should not have a place in this very fandom, where our motto literally is “Friendship is magic”</t>
  </si>
  <si>
    <t>http://www.furaffinity.net/user/englie/</t>
  </si>
  <si>
    <t>Jester Englie</t>
  </si>
  <si>
    <t>artist:silshadnic</t>
  </si>
  <si>
    <t>I don’t feel comfortable having my artworks be on this site. I don’t think I need to explain what exactly is causing that. Just remove my shit</t>
  </si>
  <si>
    <t>http://silshadnic.tumblr.com/</t>
  </si>
  <si>
    <t>Silshadnic</t>
  </si>
  <si>
    <t>artist:ajue</t>
  </si>
  <si>
    <t>derpibooru’s uncertain stance on whether or not they’ll ban hate speech and nazi imagery does not sit right with me. my art and the core message of the show is not for bigots and nazis, and i want my art removed.</t>
  </si>
  <si>
    <t>artist:ajuethemod, artist:deddyke, artist:ajuee</t>
  </si>
  <si>
    <t>http://ajuethemod.deviantart.com/, https://www.deviantart.com/ajuee</t>
  </si>
  <si>
    <t>Ajue</t>
  </si>
  <si>
    <t>artist:feellikeaplat</t>
  </si>
  <si>
    <t>Artist has requested their art not to be hosted on the site.</t>
  </si>
  <si>
    <t>I don’t want my art to be in a site that allows content against other minorities.</t>
  </si>
  <si>
    <t>artist:purpleapril, artist:apricalico, artist:dashofshyness, artist:fellikeaplat</t>
  </si>
  <si>
    <t>http://apricalico.tumblr.com/, https://apricalico.deviantart.com/, https://twitter.com/Apricalico</t>
  </si>
  <si>
    <t>apricalico</t>
  </si>
  <si>
    <t>artist:punlad</t>
  </si>
  <si>
    <t>I no longer want to be associated with a site that allows/supports foalcon and racist/nazi jokes.</t>
  </si>
  <si>
    <t>https://twitter.com/punlads</t>
  </si>
  <si>
    <t>punlad</t>
  </si>
  <si>
    <t>artist:bajagryphon</t>
  </si>
  <si>
    <t>Not supporting the incompetent team who supports nazis but also removing as this site promotes nazis,racists,and pedophilles through foalcon</t>
  </si>
  <si>
    <t>https://twitter.com/BajaGryphon/, https://twitter.com/BajaGryphon</t>
  </si>
  <si>
    <t>Bajagryphon</t>
  </si>
  <si>
    <t>artist:shibaroll</t>
  </si>
  <si>
    <t>https://www.deviantart.com/shibaroll, https://shibaroll.tumblr.com/, https://twitter.com/shiba_roll</t>
  </si>
  <si>
    <t>artist:goat train</t>
  </si>
  <si>
    <t>I wish all my artwork to be removed from this site, as well as disallowing any of my art to be posted here in the future.</t>
  </si>
  <si>
    <t>Walking back on your decision to disallow Nazi imagery and other hate speech is deplorable of you. I do not wish to have my art hosted on a website that is willing to roll back a decision like that. Shame on you all.</t>
  </si>
  <si>
    <t>artist:capracaboose, artist:goattrain, artist:astarothathros</t>
  </si>
  <si>
    <t>http://goattrain.tumblr.com/, http://astarothathros.deviantart.com/</t>
  </si>
  <si>
    <t>Goat Train</t>
  </si>
  <si>
    <t>artist:formalgentleman</t>
  </si>
  <si>
    <t>I would like a DNP on everything until further notice from me personally.</t>
  </si>
  <si>
    <t>http://formalgentleman.tumblr.com/</t>
  </si>
  <si>
    <t>Formal_Gentleman</t>
  </si>
  <si>
    <t>artist:alasou</t>
  </si>
  <si>
    <t>I don’t want any of my art being associated with this website and to have all traces of it removed or uploaded in the future</t>
  </si>
  <si>
    <t>Nazis have no places anywhere, and I refuse to allow my art on a website allowing disgusting horror to be shared freely</t>
  </si>
  <si>
    <t>http://alasou.deviantart.com/, http://alasou.tumblr.com/</t>
  </si>
  <si>
    <t>Alasou</t>
  </si>
  <si>
    <t>Remove all artwork under both my tags</t>
  </si>
  <si>
    <t>I don’t wish to be associated with a site that allows racism and foalcon to both be uploaded, as both tags and countless others only encourages the dark side of the Fandom to grow</t>
  </si>
  <si>
    <t>artist:azraelartz</t>
  </si>
  <si>
    <t>I would liked no one to upload art from me, please.</t>
  </si>
  <si>
    <t>artist:theecchiqueen, artist:theecchiqueenmlpad</t>
  </si>
  <si>
    <t>http://theecchiqueen.deviantart.com/, http://www.furaffinity.net/user/roxion/, https://inkbunny.net/TheEcchiQueen</t>
  </si>
  <si>
    <t>TheEcchiQueen</t>
  </si>
  <si>
    <t>artist:bwaebutt</t>
  </si>
  <si>
    <t>artist:bwaeno</t>
  </si>
  <si>
    <t>http://bwaebutt.tumblr.com/, http://cr33pah.deviantart.com/, http://bwaeno.tumblr.com/, http://www.furaffinity.net/user/bwaebutt/</t>
  </si>
  <si>
    <t>Bwae</t>
  </si>
  <si>
    <t>artist:goodmode</t>
  </si>
  <si>
    <t>I do not want my artwork hosted on a website that gives a platform to nazi imagery and allows hateful ideologies to prosper.</t>
  </si>
  <si>
    <t>artist:goodmodeart</t>
  </si>
  <si>
    <t>http://twitter.com/goodmodeart</t>
  </si>
  <si>
    <t>goodmode</t>
  </si>
  <si>
    <t>artist:moonsango</t>
  </si>
  <si>
    <t>No one can upload my artwork and I wish all of my work removed.</t>
  </si>
  <si>
    <t>No confidence in policy. I do not wish my art to be posted on a site that allows Nazism, hatred, and bigotry. And with the recent flip-flopping I cannot currently be assured policy as of now won’t change again.</t>
  </si>
  <si>
    <t>artist:petrinox</t>
  </si>
  <si>
    <t>artist:inviizzible, artist:trashywraith, artist:invisible-11</t>
  </si>
  <si>
    <t>https://www.deviantart.com/petrinox</t>
  </si>
  <si>
    <t>Petrinox</t>
  </si>
  <si>
    <t>artist:shelltoon</t>
  </si>
  <si>
    <t>artist:shelltoontv, artist:art-of-aa, artist:shelltoonart</t>
  </si>
  <si>
    <t>http://shelltoonart.tumblr.com/, http://art-of-aa.deviantart.com/, https://twitter.com/shelltoon_art</t>
  </si>
  <si>
    <t>Shelltoon</t>
  </si>
  <si>
    <t>artist:spookpone</t>
  </si>
  <si>
    <t>As long as the nazi art stays, I don’t want my art here anymore. While Derpibooru has claimed in its most recent post that “hateful art is now banned,” art that features nazis, swastikas, and racism depicted in a neutral-to-positive light is still on the server and I do not want to be complicit in it.</t>
  </si>
  <si>
    <t>https://www.deviantart.com/spookpone</t>
  </si>
  <si>
    <t>SpookPone</t>
  </si>
  <si>
    <t>artist:wingedwolf94</t>
  </si>
  <si>
    <t>I want to be added to the do not post list, and I want all art under my art tag “wingedwolf94” and “wingedwolf94nsfw” removed from the site.</t>
  </si>
  <si>
    <t>Don’t want my art associated with a website known for having a large amount of hateful and bigoted users. Though I appreciate the moderators choice to ban nazis/hate speech in the end, its too little too late. The last few weeks have shown me just how much of derpioorus userbase supports this kind of disrespectful and dangerous ideology/behavior. This is not the first time I’ve received hateful bigoted comments.</t>
  </si>
  <si>
    <t>http://wingedwolf94.deviantart.com/</t>
  </si>
  <si>
    <t>CrabApple</t>
  </si>
  <si>
    <t>artist:sterfler</t>
  </si>
  <si>
    <t>I would not like any of my artwork hosted on this website.</t>
  </si>
  <si>
    <t>I do not want to be associated with this website.</t>
  </si>
  <si>
    <t>artist:stereoflier, artist:strflr, artist:uuzon, artist:cidrux, artist:uzon</t>
  </si>
  <si>
    <t>artist:torvusil</t>
  </si>
  <si>
    <t>It’s been made clear that this site’s remaining staff don’t have the courage or conviction to stand up to hatred. And worse yet, are actively accepting it with some recent decisions. I will not support a site like this anymore, which had MANY avenues of addressing this problem, but repeatedly failed or backpedaled. My respect and trust have been demolished.</t>
  </si>
  <si>
    <t>https://torvusil.deviantart.com/</t>
  </si>
  <si>
    <t>Torvusil</t>
  </si>
  <si>
    <t>I want all my art to be removed from this site</t>
  </si>
  <si>
    <t>I do not want my art associated with this website anymore.</t>
  </si>
  <si>
    <t>artist:kiikrindar</t>
  </si>
  <si>
    <t>Please remove all my artwork from the site</t>
  </si>
  <si>
    <t>The constantly flipping stance of the site on banning hateful and bigoted art and users, as well as allowing slurs in tags, foalcon, etc. I can’t trust this website or its staff, nor I want to be in any way associated with it.</t>
  </si>
  <si>
    <t>artist:amrasfelagund</t>
  </si>
  <si>
    <t>Do Not Post under ANY condition</t>
  </si>
  <si>
    <t>I do not like that the Nazism ban was lifted for even a second.</t>
  </si>
  <si>
    <t>https://www.fimfiction.net/user/Amras+Felagund</t>
  </si>
  <si>
    <t>AF-deactivated</t>
  </si>
  <si>
    <t>artist:frecklesfanatic</t>
  </si>
  <si>
    <t>All Art goes up on my other outlets 1-2 weeks earlier, using Derpi as archive.</t>
  </si>
  <si>
    <t>https://twitter.com/FanaticFreckles</t>
  </si>
  <si>
    <t>FrecklesFanatic</t>
  </si>
  <si>
    <t>artist:yzaicreates</t>
  </si>
  <si>
    <t>This place was kinda gross already… i don’t trust you to make it better.</t>
  </si>
  <si>
    <t>https://www.deviantart.com/yzaicreates</t>
  </si>
  <si>
    <t>yusufzai</t>
  </si>
  <si>
    <t>artist:nobleclay</t>
  </si>
  <si>
    <t>No Commissions may be uploaded here</t>
  </si>
  <si>
    <t>artist:clay-bae</t>
  </si>
  <si>
    <t>https://www.deviantart.com/clay-bae</t>
  </si>
  <si>
    <t>Clay-Bae</t>
  </si>
  <si>
    <t>artist:acesential</t>
  </si>
  <si>
    <t>I am to be the only one to be allowed to upload artwork.</t>
  </si>
  <si>
    <t>I demand derpibooru to affirm a stance against hate speech and demonstrate that state, actively. If it can do that, I may feel comfortable with returning to upload, but until then, I do not my work associated with the site.</t>
  </si>
  <si>
    <t>artist:acesentialsketches</t>
  </si>
  <si>
    <t>http://acesential.deviantart.com/</t>
  </si>
  <si>
    <t>acesential</t>
  </si>
  <si>
    <t>artist:tf-sential</t>
  </si>
  <si>
    <t>artist:tfsential</t>
  </si>
  <si>
    <t>http://www.furaffinity.net/user/tf-sential/</t>
  </si>
  <si>
    <t>artist:nuazka</t>
  </si>
  <si>
    <t>Requesting for all artwork/post take down request tagged with my artist name.</t>
  </si>
  <si>
    <t>Deleting my Deviantart account soon, I don’t want my art to be archived here with no link-backs.</t>
  </si>
  <si>
    <t>artist:xazastar</t>
  </si>
  <si>
    <t>artist:spacekitty</t>
  </si>
  <si>
    <t>I want to be the only person allowed to upload my work to Derpibooru.</t>
  </si>
  <si>
    <t>Do not wish for my art to be associated with this site.</t>
  </si>
  <si>
    <t>artist:sambaneko</t>
  </si>
  <si>
    <t>https://www.deviantart.com/sambaneko</t>
  </si>
  <si>
    <t>sambaneko</t>
  </si>
  <si>
    <t>No longer will be using Derpibooru</t>
  </si>
  <si>
    <t>I no longer wish to have my art up on a site that condones hate speech in any way. Do not upload any of my art (whether it’s a commission, gift or regular art) and do not edit my art in any way, shape or form. I would like any of my existing art to be taken down. If anyone finds any of my pieces uploaded, please contact me on my twitter (kristanni20x6) via DM or tweet. I am on there daily.</t>
  </si>
  <si>
    <t>artist:ryhaal</t>
  </si>
  <si>
    <t>I do not wish any art of mine, old or new, to be uploaded to this site.</t>
  </si>
  <si>
    <t>I do not feel comfortable with my art being avaiable here any longer.</t>
  </si>
  <si>
    <t>http://ryhaal.deviantart.com/</t>
  </si>
  <si>
    <t>Ryhaal</t>
  </si>
  <si>
    <t>artist:hiccupsdoesart</t>
  </si>
  <si>
    <t>My art is never to be posted on this site.</t>
  </si>
  <si>
    <t>I don’t want my work to be displayed on a site that allows foalcon, racism and bigotry.</t>
  </si>
  <si>
    <t>artist:hiccupsthenoodle, artist:marierg, artist:twistedhiccy, artist:hiccysketches</t>
  </si>
  <si>
    <t>http://hiccupsthenoodle.deviantart.com/, http://marierg.deviantart.com, https://www.deviantart.com/hiccupsdoesart</t>
  </si>
  <si>
    <t>HiccupsDoesArt</t>
  </si>
  <si>
    <t>artist:oneobese</t>
  </si>
  <si>
    <t>No permission to upload under any circumstance.</t>
  </si>
  <si>
    <t>I no longer want to be associated with Derpibooru in any way.</t>
  </si>
  <si>
    <t>artist:angstfish</t>
  </si>
  <si>
    <t>My art will not coexist with hate speech.</t>
  </si>
  <si>
    <t>artist:agnesepuccinelli, artist:agnistuff</t>
  </si>
  <si>
    <t>artist:solaria</t>
  </si>
  <si>
    <t>Looking to remove all art associated with names, out of privacy reasons.</t>
  </si>
  <si>
    <t>https://www.deviantart.com/sansolaria, https://sansolaria.tumblr.com/</t>
  </si>
  <si>
    <t>sansolaria</t>
  </si>
  <si>
    <t>Please remove all my artwork.</t>
  </si>
  <si>
    <t>I will not allow my work to be hosted by a site that accomodates nazis and kowtows to their feelings. Derpibooru continues to fail to protect marginalized artists and users. You all are cowards, and I want nothing more to do with this site.</t>
  </si>
  <si>
    <t>artist:artistnjc</t>
  </si>
  <si>
    <t>https://artistnjc.deviantart.com/</t>
  </si>
  <si>
    <t>artistNJC</t>
  </si>
  <si>
    <t>artist:kindheart525</t>
  </si>
  <si>
    <t>http://kindheart525.deviantart.com, https://kindheart-adopts.deviantart.com</t>
  </si>
  <si>
    <t>kindheart525</t>
  </si>
  <si>
    <t>artist:ask-frostfall</t>
  </si>
  <si>
    <t>I want all of my art removed and no one has permission to upload any of my artwork or edit it to upload here</t>
  </si>
  <si>
    <t>Back peddling to accommodate Nazi’s</t>
  </si>
  <si>
    <t>artist:cleventine</t>
  </si>
  <si>
    <t>artist:atlur</t>
  </si>
  <si>
    <t>Please remove all art with my artist tag. No edits allowed.</t>
  </si>
  <si>
    <t>I don’t want my art associated with this website or its values.</t>
  </si>
  <si>
    <t>artist:bonpun</t>
  </si>
  <si>
    <t>http://atlur.deviantart.com/, http://bonpun.tumblr.com/, http://askthepiesisters.tumblr.com/</t>
  </si>
  <si>
    <t>Atlur</t>
  </si>
  <si>
    <t>artist:meto30</t>
  </si>
  <si>
    <t>All of my art uploaded so far to Derpibooru have been uploaded without my knowledge, and I desire all traffic for my art to be directed towards websites on which I am active.</t>
  </si>
  <si>
    <t>https://www.deviantart.com/meto30</t>
  </si>
  <si>
    <t>meto30</t>
  </si>
  <si>
    <t>artist:verumtee</t>
  </si>
  <si>
    <t>artist:thebrokentv</t>
  </si>
  <si>
    <t>artist:furima</t>
  </si>
  <si>
    <t>https://derpibooru.org/profiles/The_Gamer10231</t>
  </si>
  <si>
    <t>Furima</t>
  </si>
  <si>
    <t>artist:rosepuffs</t>
  </si>
  <si>
    <t>https://www.deviantart.com/rosepuffs</t>
  </si>
  <si>
    <t>HorseCrimes</t>
  </si>
  <si>
    <t>artist:wcctnoam</t>
  </si>
  <si>
    <t>https://derpibooru.org/profiles/Wcctnoam</t>
  </si>
  <si>
    <t>Wcctnoam</t>
  </si>
  <si>
    <t>artist:bevin brand</t>
  </si>
  <si>
    <t>I do not want my artwork, nor any edits of it or copies or replications of it on this website.</t>
  </si>
  <si>
    <t>artist:bevinbrand</t>
  </si>
  <si>
    <t>artist:creamsicle delight</t>
  </si>
  <si>
    <t>artist:sandwichdelta</t>
  </si>
  <si>
    <t>I would like all artwork created under my aliases “artist:sandwichdelta” and “artist:delta105” removed from this site, as well as all uploads of my character under the tag “oc:sandwich”</t>
  </si>
  <si>
    <t>I do not want my art affiliated with a site that allows nazi imagery to be posted. When you allow hateful ideologies to exist unchallenged in your space, everyone else will eventually be forced out. That’s not a place I want my name in.</t>
  </si>
  <si>
    <t>artist:delta105</t>
  </si>
  <si>
    <t>http://sandwichdelta.deviantart.com/, http://sandwichdelta-art.tumblr.com</t>
  </si>
  <si>
    <t>SandwichDelta</t>
  </si>
  <si>
    <t>artist:pearlyiridescence</t>
  </si>
  <si>
    <t>No edits unless otherwise allowed or stated.</t>
  </si>
  <si>
    <t>I do not want people editing my art without asking for my permission.</t>
  </si>
  <si>
    <t>http://pearlyiridescence.tumblr.com/, https://twitter.com/PearlyIri</t>
  </si>
  <si>
    <t>pearlyiridescence</t>
  </si>
  <si>
    <t>artist:el</t>
  </si>
  <si>
    <t>I don’t like people digging up old poorly made artwork and sketches of mine. I want to be control of my art, and ME ALONE.</t>
  </si>
  <si>
    <t>artist:sketchbrigade</t>
  </si>
  <si>
    <t>No repost of cropped versions of my art and/or comics for any purposes.</t>
  </si>
  <si>
    <t>artist:kaemantis</t>
  </si>
  <si>
    <t>Remove all of my artwork from this site</t>
  </si>
  <si>
    <t>artist:mustlovefrogs</t>
  </si>
  <si>
    <t>http://www.furaffinity.net/user/kaemantis/</t>
  </si>
  <si>
    <t>BootsTheLuckyCat</t>
  </si>
  <si>
    <t>artist:tlmoonguardian</t>
  </si>
  <si>
    <t>Sapphie ( https://derpibooru.org/profiles/sapphie )</t>
  </si>
  <si>
    <t>https://www.deviantart.com/tlmoonguardian, https://twitter.com/TLMoonGuardian, https://twitter.com/TLMoonSweetSmut</t>
  </si>
  <si>
    <t>TLMoonGuardian</t>
  </si>
  <si>
    <t>comic:once upon a time</t>
  </si>
  <si>
    <t>http://scarletverse.tumblr.com/</t>
  </si>
  <si>
    <t>artist:scarletverse</t>
  </si>
  <si>
    <t>artist:marredpink</t>
  </si>
  <si>
    <t>None</t>
  </si>
  <si>
    <t>Can’t support a site that enacts censorship</t>
  </si>
  <si>
    <t>https://inkbunny.net/marredpink</t>
  </si>
  <si>
    <t>marredpink</t>
  </si>
  <si>
    <t>artist:afterrain</t>
  </si>
  <si>
    <t>This website no longer meets my base personal standard for an appropriate place to share most of my art.</t>
  </si>
  <si>
    <t>artist:packel</t>
  </si>
  <si>
    <t>https://packelart.tumblr.com/, https://afterrain00.deviantart.com/</t>
  </si>
  <si>
    <t>Afterrain</t>
  </si>
  <si>
    <t>artist:php114</t>
  </si>
  <si>
    <t>artist:earthsong9405</t>
  </si>
  <si>
    <t>No one has my permission to upload my art here under any circumstance.</t>
  </si>
  <si>
    <t>I’d rather not be associated with Derpibooru.</t>
  </si>
  <si>
    <t>artist:earthsong9504</t>
  </si>
  <si>
    <t>https://www.deviantart.com/earthsong9405, https://twitter.com/earthsong9405</t>
  </si>
  <si>
    <t>earthsong9405</t>
  </si>
  <si>
    <t>artist:floweryfruitfangs</t>
  </si>
  <si>
    <t>No one has permission to upload my art. Also, delete everything.</t>
  </si>
  <si>
    <t>I’d just rather not have any of my old pony art on here anymore. Plus I go by a completely different username now and some of my older art from 5 years ago was kinda cringey and/or offensive.</t>
  </si>
  <si>
    <t>artist:dilafterdark</t>
  </si>
  <si>
    <t>No uploads whatsoever</t>
  </si>
  <si>
    <t>https://twitter.com/dilafterdark</t>
  </si>
  <si>
    <t>I do not want my art on derpibooru</t>
  </si>
  <si>
    <t>Because I don’t want my art here.</t>
  </si>
  <si>
    <t>artist:turtleponys</t>
  </si>
  <si>
    <t>I didn’t give anyone permission to post my art. And it makes me uncomfortable to know that my art has been posted without my permission</t>
  </si>
  <si>
    <t>artist:luckyturtle1313</t>
  </si>
  <si>
    <t>[DA Gallery](https://www.deviantart.com/luckyturtle1313)</t>
  </si>
  <si>
    <t>artist:heir-of-rick</t>
  </si>
  <si>
    <t>This is in regards to allowing nazi stuff to remain on the site, and also the lack of action against users that are throwing out literal alt-right talking points like bread crumbs at a duck pond.</t>
  </si>
  <si>
    <t>artist:finalskies, artist:dailyapplepony, artist:heirofrickdraws, artist:rickscuriousitycorner, artist:misspiesmonsters, artist:heir_of_rick</t>
  </si>
  <si>
    <t>An artist known for his silly sense of humor, affinity for Applejack, and drawing fluffy ponies with comically large ears.  You never know what to expect from him except that it will be cute, no exceptions. 
He runs several Tumblr blogs including his main art blog [**__"finalskies"__**](http://finalskies.tumblr.com/), a [**__mod blog__**](http://rickscuriousitycorner.tumblr.com/), the story blog [**__"Miss Pie's Monsters"__**](http://misspiesmonsters.tumblr.com/), [**__"An Apple a Day..."__**](http://dailyapplepony.tumblr.com/), [**__"Ask Boulder"__**](http://bouldertoostrong.tumblr.com/), and a blog for [**__drawn responses__**](http://heirofrickdraws.tumblr.com/).  
He can also be found on [**__Deviantart__**](http://heir-of-rick.deviantart.com/).</t>
  </si>
  <si>
    <t>http://finalskies.tumblr.com/</t>
  </si>
  <si>
    <t>HeirOfRick</t>
  </si>
  <si>
    <t>artist:stillsings</t>
  </si>
  <si>
    <t>Censorship and messed up moderation drama</t>
  </si>
  <si>
    <t>https://derpibooru.org/profiles/StillSings</t>
  </si>
  <si>
    <t>StillSings</t>
  </si>
  <si>
    <t>artist:oldlunarlight</t>
  </si>
  <si>
    <t>Only I can post my work.</t>
  </si>
  <si>
    <t>You know why.</t>
  </si>
  <si>
    <t>https://mobile.twitter.com/OldLunarLight</t>
  </si>
  <si>
    <t>OldLunarLight</t>
  </si>
  <si>
    <t>artist:danmur15</t>
  </si>
  <si>
    <t>I would like all of my art removed under the tag artist:danmur15 and to be the only person allowed to upload art under that tag.</t>
  </si>
  <si>
    <t>TSP going full fascist with his “iron fist”</t>
  </si>
  <si>
    <t>https://www.deviantart.com/danmur15</t>
  </si>
  <si>
    <t>danmur15</t>
  </si>
  <si>
    <t>artist:not-immortal</t>
  </si>
  <si>
    <t>Mixtape, Memencholy, Kalashnikitty, Ponkus, Raya, Czu</t>
  </si>
  <si>
    <t>Not a fan of where the site is going tbh fam fuck this</t>
  </si>
  <si>
    <t>https://www.deviantart.com/not-immortal45/, https://not-immortallocked.tumblr.com/, https://twitter.com/NotImmortal1, https://www.pillowfort.social/Not-Immortal</t>
  </si>
  <si>
    <t>Not-Immortal</t>
  </si>
  <si>
    <t>artist:rhorse</t>
  </si>
  <si>
    <t>You know the thread. I’ve drawn a couple of Ary’s so I’m going to probably be booted anyways, I’d rather go on my own terms. All my work can be found on Ponybooru.org Also, Lyra is pretty. I can tell.</t>
  </si>
  <si>
    <t>artist:rhorsedoodles</t>
  </si>
  <si>
    <t>https://www.artstation.com/roggob</t>
  </si>
  <si>
    <t>Rhorse</t>
  </si>
  <si>
    <t>artist:2merr</t>
  </si>
  <si>
    <t>Aryanne did nothing wrong</t>
  </si>
  <si>
    <t>you don’t deserve my chairs</t>
  </si>
  <si>
    <t>https://derpibooru.org/profiles/Merr</t>
  </si>
  <si>
    <t>Merr</t>
  </si>
  <si>
    <t>artist:etherman7</t>
  </si>
  <si>
    <t>I don’t want my art on this site at all.</t>
  </si>
  <si>
    <t>I don’t support caving to the outrage mob. Ever.</t>
  </si>
  <si>
    <t>http://etherman7.tumblr.com/</t>
  </si>
  <si>
    <t>Etherman7</t>
  </si>
  <si>
    <t>artist:digiqrow</t>
  </si>
  <si>
    <t>Por mis enormes huevos :^)</t>
  </si>
  <si>
    <t>http://digiqrow.deviantart.com/, https://www.furaffinity.net/user/digiqrow/</t>
  </si>
  <si>
    <t>Digiqrow</t>
  </si>
  <si>
    <t>artist:cyberapple456</t>
  </si>
  <si>
    <t>From what’s going on with this site, there’s just no point of me and my work being here. It’s been fun while it lasted.</t>
  </si>
  <si>
    <t>artist:applec1234</t>
  </si>
  <si>
    <t>https://twitter.com/Chloe_Adore, https://www.furaffinity.net/user/cyberapple456/, https://www.deviantart.com/cyberapple456, http://cyberapple456.deviantart.com, http://furaffinity.net/user/cyberapple456</t>
  </si>
  <si>
    <t>CyberApple</t>
  </si>
  <si>
    <t>artist:ag-poni</t>
  </si>
  <si>
    <t>I want to have all my art removed from the website</t>
  </si>
  <si>
    <t>The admins. Derpi had a good run.</t>
  </si>
  <si>
    <t>https://www.deviantart.com/thetinean</t>
  </si>
  <si>
    <t>AG-Poni</t>
  </si>
  <si>
    <t>artist:dankflank</t>
  </si>
  <si>
    <t>I don’t want my art to be uploaded to this site until i decide it’s okay to do so.</t>
  </si>
  <si>
    <t>I have been reading through chatlog leaks of moderators and administrators of this site, and i made a decision to not be associated with site that sees artists as problematic. Even though my contribution wasn’t as large as some other artists, i have been contributing to the site with derpibooru exclusive images and collaborations. Teaspoon comments made it clear he doesn’t care about artists and drawfags.</t>
  </si>
  <si>
    <t>artist:dankflank1</t>
  </si>
  <si>
    <t>https://derpibooru.org/profiles/DankFlank, https://twitter.com/Dankflank1</t>
  </si>
  <si>
    <t>DankFlank</t>
  </si>
  <si>
    <t>artist:fwipfwop</t>
  </si>
  <si>
    <t>Please remove all of my art from the site as soon as possible, thank you.</t>
  </si>
  <si>
    <t>I’m standing in solidarity with other artists against the long-standing presence of racism and foalcon on your site.</t>
  </si>
  <si>
    <t>artist:horse-posting</t>
  </si>
  <si>
    <t>[DA](https://www.deviantart.com/fwipfwop/) • [Twitter](https://twitter.com/fwipfwop) • [Ko-fi](https://ko-fi.com/fwipfwop) • [Tumblr](https://horse-posting.tumblr.com/)</t>
  </si>
  <si>
    <t>https://twitter.com/fwipfwop</t>
  </si>
  <si>
    <t>StarDreaming</t>
  </si>
  <si>
    <t>artist:husdur</t>
  </si>
  <si>
    <t>Something weird is happening on this site. I don’t fully understand it and want to have control over places my art is posted. It’s not like anypony posted my art here except myself and as long as I understand this rule won’t stop me from posting it in the future.</t>
  </si>
  <si>
    <t>http://husdur.tumblr.com/, https://twitter.com/Hizuldur</t>
  </si>
  <si>
    <t>Kai-Twoo</t>
  </si>
  <si>
    <t>artist:barhandar</t>
  </si>
  <si>
    <t>You fucked up, TSP. I do not want my art to be on the site run by a totalitarian tyrant.</t>
  </si>
  <si>
    <t>https://trixiebooru.org/profiles/Barhandar</t>
  </si>
  <si>
    <t>Barhandar</t>
  </si>
  <si>
    <t>artist:wiimeiser</t>
  </si>
  <si>
    <t>The Puppysmiles textures are exempt, provided I’m not the one who made the image. SFM use and whatnot.</t>
  </si>
  <si>
    <t>Things are insane right now, so I might as well join the party. It’s all self-uploaded anyway except for one.</t>
  </si>
  <si>
    <t>http://wiimeiser.deviantart.com/</t>
  </si>
  <si>
    <t>Wiimeiser</t>
  </si>
  <si>
    <t>artist:not_texmex</t>
  </si>
  <si>
    <t>Keep all existing art under my tag(s), even those uploaded by BGponies.</t>
  </si>
  <si>
    <t>You know what you did. I don’t think I’m welcome in your totalitarian nightmare.</t>
  </si>
  <si>
    <t>https://derpibooru.org/tags/artist-colon-not_texmex</t>
  </si>
  <si>
    <t>Rexton the III</t>
  </si>
  <si>
    <t>artist:glutenfree_texmex</t>
  </si>
  <si>
    <t>You know why. See the DNP listing for not_texmex for further details</t>
  </si>
  <si>
    <t>https://derpibooru.org/tags/artist-colon-glutenfree_texmex</t>
  </si>
  <si>
    <t>artist:peasantb</t>
  </si>
  <si>
    <t>artist:lawra</t>
  </si>
  <si>
    <t>Remove any artwork and disallow further posts</t>
  </si>
  <si>
    <t>I do not want my art hosted on a site that will bend over backwards to make bigots happy.</t>
  </si>
  <si>
    <t>artist:zwitterkitsune</t>
  </si>
  <si>
    <t>Putting a halt on my art being uploaded here by others until the staff makes an actual decision on whether they’ll ban nazi shit or not</t>
  </si>
  <si>
    <t>http://zwitterkitsune.tumblr.com/, http://www.furaffinity.net/user/zwitterkitsune/</t>
  </si>
  <si>
    <t>zwitterkitsune</t>
  </si>
  <si>
    <t>artist:anon_1515</t>
  </si>
  <si>
    <t>I do not want my art/reputation to be misrepresented by third parties.</t>
  </si>
  <si>
    <t>https://anon-1515.tumblr.com/, https://twitter.com/anon_1515</t>
  </si>
  <si>
    <t>anon_1515</t>
  </si>
  <si>
    <t>artist:h2g2guy</t>
  </si>
  <si>
    <t>A bit wary of this site given the recent controversy; I may later adjust or remove this DNP depending on the outcome.</t>
  </si>
  <si>
    <t>I cannot support a site that acts as a safe harbor for hateful ideologies such as Nazism; the recent flip-flopping in policy is not encouraging. Once the controversy settles down, and the rules are solidified, if normalization of hateful ideologies is permitted to continue I will request that my previous art be removed. If such content is banned, I will likely remove this DNP.</t>
  </si>
  <si>
    <t>https://www.deviantart.com/h2g2guy</t>
  </si>
  <si>
    <t>h2g2guy</t>
  </si>
  <si>
    <t>artist:miyamae-k</t>
  </si>
  <si>
    <t>i do not want my artwork on this platform</t>
  </si>
  <si>
    <t>i do not want my artworks here</t>
  </si>
  <si>
    <t>https://www.furaffinity.net/user/miyamaek/</t>
  </si>
  <si>
    <t>MiyamaeK</t>
  </si>
  <si>
    <t>artist:adakola</t>
  </si>
  <si>
    <t>I feel more comfortable when I have my pieces only on profiles that are mine.</t>
  </si>
  <si>
    <t>artist:puffydearlysmith</t>
  </si>
  <si>
    <t>I want to have more control over uploads of my art on Derpibooru.</t>
  </si>
  <si>
    <t>https://puffydearlysmith.deviantart.com/, https://www.furaffinity.net/user/dalmatian22/, https://www.flickr.com/photos/102926138@N08/, https://ko-fi.com/puffysmith#</t>
  </si>
  <si>
    <t>PuffyDearlySmith</t>
  </si>
  <si>
    <t>artist:daynightcycle</t>
  </si>
  <si>
    <t>I do not support any hateful ideologies or those that pervasively list them. Simple as that.</t>
  </si>
  <si>
    <t>artist:zutcha</t>
  </si>
  <si>
    <t>I’d just like to prevent any edits of my stuff getting uploaded.</t>
  </si>
  <si>
    <t>http://zutcha.deviantart.com/</t>
  </si>
  <si>
    <t>Zutcha</t>
  </si>
  <si>
    <t>artist:skydreams</t>
  </si>
  <si>
    <t>Exceptions made only for explicit permission or edits done by myself.</t>
  </si>
  <si>
    <t>https://www.deviantart.com/leishycat</t>
  </si>
  <si>
    <t>SubLt. Skydreams</t>
  </si>
  <si>
    <t>artist:mfmk</t>
  </si>
  <si>
    <t>Act of protest against perceived censorship.</t>
  </si>
  <si>
    <t>artist:myfriendsmustntknow</t>
  </si>
  <si>
    <t>http://myfriendsmustntknow.tumblr.com/</t>
  </si>
  <si>
    <t>MFMK</t>
  </si>
  <si>
    <t>artist:sevenserenity</t>
  </si>
  <si>
    <t>I don’t want edits of my art up on the site, I should be the only one who can upload my art.</t>
  </si>
  <si>
    <t>https://twitter.com/SevenTheBluBirb, https://www.deviantart.com/sevenserenity, https://subscribestar.adult/seven-s-serenity, https://www.youtube.com/channel/UCV9p8qroPDDphGUUrS0qZ3A</t>
  </si>
  <si>
    <t>SevenSerenity</t>
  </si>
  <si>
    <t>artist:viwrastupr</t>
  </si>
  <si>
    <t>No edits, alternate versions, or traces.</t>
  </si>
  <si>
    <t>Pro nazi folks editing comics to change their meaning</t>
  </si>
  <si>
    <t>artist:viw, artist:viwafterdark</t>
  </si>
  <si>
    <t>artist:limelightu</t>
  </si>
  <si>
    <t>Ban all nazis and I will gladly remove the DNP</t>
  </si>
  <si>
    <t>Disappointed in direction of the site and leadership for failing to make queer, disabled, and non-white people feel safe</t>
  </si>
  <si>
    <t>http://limelightu.tumblr.com/, https://aryion.com/g4/user/limelightu</t>
  </si>
  <si>
    <t>Limelight</t>
  </si>
  <si>
    <t>artist:weepysheep</t>
  </si>
  <si>
    <t>I would like all my art taken off the site, please.</t>
  </si>
  <si>
    <t>Seems like this place is kinda a shithole huh</t>
  </si>
  <si>
    <t>artist:lazy-art, artist:lazybutts, artist:zariplz</t>
  </si>
  <si>
    <t>https://lambsprout.tumblr.com/</t>
  </si>
  <si>
    <t>weepysheep</t>
  </si>
  <si>
    <t>artist:geomancing</t>
  </si>
  <si>
    <t>I disagree heavily with your policy of allowing any sort of hate speech on the site, as well as your wishy-washy handling of the situation by fence-sitting.</t>
  </si>
  <si>
    <t>http://geomancing.deviantart.com/</t>
  </si>
  <si>
    <t>Geomancing</t>
  </si>
  <si>
    <t>artist:kired25</t>
  </si>
  <si>
    <t>Remove all my artwork. No one is allowed to post it to this site or edit it.</t>
  </si>
  <si>
    <t>If this website can’t take a stand against nazis and other such hateful people/groups, then it will not be allowed to benefit from my work.</t>
  </si>
  <si>
    <t>https://www.deviantart.com/kired25</t>
  </si>
  <si>
    <t>kired25</t>
  </si>
  <si>
    <t>artist:gyrotech</t>
  </si>
  <si>
    <t>Only commissioners are able to upload arts. As such, commissioners can also request takedowns for their art.</t>
  </si>
  <si>
    <t>I had hopes for derpi being able to weather this storm and come up with sensible policy.</t>
  </si>
  <si>
    <t>artist:tecknojock, artist:tjarts</t>
  </si>
  <si>
    <t>http://aryion.com/g4/user/thirdspurs, http://furaffinity.net/user/gyrotech</t>
  </si>
  <si>
    <t>GyroTech</t>
  </si>
  <si>
    <t>artist:tjglass</t>
  </si>
  <si>
    <t>https://tjglass.tumblr.com/</t>
  </si>
  <si>
    <t>artist:php116</t>
  </si>
  <si>
    <t>artist:darkest-chaos</t>
  </si>
  <si>
    <t>I do not wish for my work to be exhibited on this site at this time.</t>
  </si>
  <si>
    <t>artist:chrisfhey</t>
  </si>
  <si>
    <t>No more art uploads until staff and administration of Derpibooru come to a decision I can get behind.</t>
  </si>
  <si>
    <t>I fear that pandering to the twitter mob and suddenly flip-flopping about changing rules that have been fine for about a decade is only going to make matters worse for Derpibooru in the long run. The way things were handled, and continue being handled, makes me very wary of using this platform any longer. I hope that, in the future, you (the Derpi administration and staff) stop seeing artists and artistic expression as problematic, and that I can return to using your platform for hosting my art.</t>
  </si>
  <si>
    <t>http://chrisfhey.deviantart.com/, http://chrisfhey.tumblr.com, https://twitter.com/ChrisFhey, https://twitter.com/ChrisFheyNSFW</t>
  </si>
  <si>
    <t>ChrisFhey</t>
  </si>
  <si>
    <t>artist:yourkoa</t>
  </si>
  <si>
    <t>https://deviantart.com/yourkoa</t>
  </si>
  <si>
    <t>KoaPony</t>
  </si>
  <si>
    <t>Only the artist can upload the art.</t>
  </si>
  <si>
    <t>I have the higher res files and I would like to decide when things get uploaded.</t>
  </si>
  <si>
    <t>artist:grimdark-lindy</t>
  </si>
  <si>
    <t>Other: I would like a DNP placed on all artist tags associated with my account. I refuse to support censorship of any kind.</t>
  </si>
  <si>
    <t>http://grimdark-lindy.deviantart.com/, https://www.youtube.com/c/SolidScratch</t>
  </si>
  <si>
    <t>Random_user65</t>
  </si>
  <si>
    <t>artist:midnight-blue766</t>
  </si>
  <si>
    <t>I refuse to have my art on a site that shamelessly panders to Nazis and other racists.</t>
  </si>
  <si>
    <t>artist:wintergleam</t>
  </si>
  <si>
    <t>Remove all of my artwork from the site</t>
  </si>
  <si>
    <t>I do not want my art on a site that goes from banning Nazis to appeasing them</t>
  </si>
  <si>
    <t>http://wintergleam.deviantart.com/</t>
  </si>
  <si>
    <t>Wintergleam</t>
  </si>
  <si>
    <t>artist:arosfair</t>
  </si>
  <si>
    <t>I don’t give permission for my art to be used/uploaded</t>
  </si>
  <si>
    <t>artist:doktorrf</t>
  </si>
  <si>
    <t>artist:doktorrainbowfridge</t>
  </si>
  <si>
    <t>http://doktorrf.deviantart.com/</t>
  </si>
  <si>
    <t>DoktorRainbowFridge</t>
  </si>
  <si>
    <t>artist:kittenbreeze</t>
  </si>
  <si>
    <t>Remove all my art, no conditions</t>
  </si>
  <si>
    <t>Due to inconsistent website leadership and blatantly allowing nazi imagery even with the new rules implementations, I do not want my art anywhere NEAR this website not to mention on it.</t>
  </si>
  <si>
    <t>artist:sayamoe</t>
  </si>
  <si>
    <t>https://twitter.com/KittenBreeze</t>
  </si>
  <si>
    <t>KittenBreeze</t>
  </si>
  <si>
    <t>artist:maddie8972</t>
  </si>
  <si>
    <t>I’d rather have attention on artwork received at their original posts only</t>
  </si>
  <si>
    <t>https://www.deviantart.com/midnightauroraarts</t>
  </si>
  <si>
    <t>Maddie8972</t>
  </si>
  <si>
    <t>artist:prince-lionel</t>
  </si>
  <si>
    <t>I do not agree with the way the website is run, and it makes me extremely uncomfortable. I do not tolerate discrimination</t>
  </si>
  <si>
    <t>http://prince-lionel.deviantart.com/</t>
  </si>
  <si>
    <t>Prince Lionel</t>
  </si>
  <si>
    <t>artist:horsefoxtrot</t>
  </si>
  <si>
    <t>I’ve come to make an announcement: Smiling Pony’s a bitch ass motherfucker. He pissed on my fucking raptor. That’s right. He took his tiny fucking limp dick out and he pissed on my fucking raptor, and he said his dick was “this big” and I said “that’s visibly untrue”. So I’m making a callout post on Derpibooru-dot-com: Smiling Pony, you got a small dick. Its the size of this picture’s score except way smaller. And guess what? Here’s what my dong looks like! BWOOOOOOOOM! That’s right baby. All point, no quills, no pillows, look at that it looks like two Boulders and a tower. He fucked my raptor so guess what? I’m gonna fuck the site. That’s right, this is what you get: MY SUPER LASER PISS! Except I’m not pissing on the site, I’m gonna go higher! I’M PISSING ON THE MODS! HOW DO YOU LIKE THAT, DERPY? I PISSED ON THE MODS, YOU WEASEL! You have twenty-three hours before the piss drop-el-ets hit the fucking featured image. Now get out of my fucking sight before I piss on you too.</t>
  </si>
  <si>
    <t>artist:taaffeiite</t>
  </si>
  <si>
    <t>I would like to edit my current DNP for my artist tags. I want to be be the only person who can upload my art from any of my linked sources (or as a Derpibooru exclusive post), and I don’t want people to be able to edit my artworks at all.</t>
  </si>
  <si>
    <t>http://taaffeiite.deviantart.com, https://twitter.com/taaffeiite, https://twitter.com/taaffeiiite</t>
  </si>
  <si>
    <t>artist:dormantflame</t>
  </si>
  <si>
    <t>Absolutely no uploads.</t>
  </si>
  <si>
    <t>I’m not okay with swastikas and other hate symbols being allowed. This booru allows some gross shit, but these symbols in particular stand only for pure hatred. That shit is completely opposed to the show and the fandom. So if you guys are so keen on keeping a literal symbol of genocide and white supremacy on the booru go ahead. I’m out.</t>
  </si>
  <si>
    <t>artist:pensivelysulking</t>
  </si>
  <si>
    <t>http://pensivelysulking.tumblr.com/</t>
  </si>
  <si>
    <t>DormantFlame</t>
  </si>
  <si>
    <t>artist:teabucket</t>
  </si>
  <si>
    <t>I do not want any of my art to be present on this website, under any circumstance.</t>
  </si>
  <si>
    <t>http://www.furaffinity.net/user/teabucket/, https://aryion.com/g4/user/TeaBucket, https://twitter.com/TeaBucketArt</t>
  </si>
  <si>
    <t>TeaBucket</t>
  </si>
  <si>
    <t>artist:elppa</t>
  </si>
  <si>
    <t>Only SFW artwork</t>
  </si>
  <si>
    <t>I no longer wish to have nsfw art on the site.</t>
  </si>
  <si>
    <t>artist:elppajack, artist:ellaad</t>
  </si>
  <si>
    <t>http://elppajack.tumblr.com/, http://ellaafterdark.tumblr.com/, https://derpibooru.org/profiles/Elppa</t>
  </si>
  <si>
    <t>Elppa</t>
  </si>
  <si>
    <t>artist:womo</t>
  </si>
  <si>
    <t>i dont want my art here</t>
  </si>
  <si>
    <t>No longer wish to use derpibooru</t>
  </si>
  <si>
    <t>https://inkbunny.net/womo</t>
  </si>
  <si>
    <t>Womo</t>
  </si>
  <si>
    <t>artist:xchan</t>
  </si>
  <si>
    <t>https://xchansart.tumblr.com/</t>
  </si>
  <si>
    <t>xchan</t>
  </si>
  <si>
    <t>artist:hotkinkajou</t>
  </si>
  <si>
    <t>I want to control what work of mine gets posted.</t>
  </si>
  <si>
    <t>artist:hotkinkyshy</t>
  </si>
  <si>
    <t>http://hotkinkyshy.deviantart.com/, https://www.pillowfort.social/HotKinkajou</t>
  </si>
  <si>
    <t>HotKinkajou</t>
  </si>
  <si>
    <t>editor:hotkinkajou</t>
  </si>
  <si>
    <t>editor:hotkinkyshy</t>
  </si>
  <si>
    <t>https://www.pillowfort.social/HotKinkajou</t>
  </si>
  <si>
    <t>artist:evan555alpha</t>
  </si>
  <si>
    <t>If you wanna continue this charade, pretending to care what the community says then fine, do that. But I no longer want to post my art here until this charade is over. Aryanne did nothing wrong. Use your fucking filters!</t>
  </si>
  <si>
    <t>https://derpibooru.org/profiles/evan555alpha, https://www.furaffinity.net/user/evan555alpha/, https://twitter.com/evan555alpha, http://evan555alpha.tumblr.com/, https://furrynetwork.com/evan555alpha/, https://www.weasyl.com/~evan555alpha, https://evan555alpha.deviantart.com</t>
  </si>
  <si>
    <t>evan555alpha</t>
  </si>
  <si>
    <t>artist:guttergoo</t>
  </si>
  <si>
    <t>I never wanted my work on here in the first place, but people don’t read. Also, some of my works posted are commissions, so that’s a rule violation on top of it.</t>
  </si>
  <si>
    <t>https://www.deviantart.com/guttergoo</t>
  </si>
  <si>
    <t>Guttergoo</t>
  </si>
  <si>
    <t>artist:php118</t>
  </si>
  <si>
    <t>artist:rbig</t>
  </si>
  <si>
    <t>artist:wingedwolf94nsfw</t>
  </si>
  <si>
    <t>http://wingedwolf94.tumblr.com/</t>
  </si>
  <si>
    <t>artist:cxpcakes</t>
  </si>
  <si>
    <t>Posting my edited artwork which I didn’t give permission</t>
  </si>
  <si>
    <t>https://www.deviantart.com/cxpcakes</t>
  </si>
  <si>
    <t>Cxpcakes</t>
  </si>
  <si>
    <t>artist:cutewithglasses</t>
  </si>
  <si>
    <t>artist:kinard</t>
  </si>
  <si>
    <t>http://kinardarts.tumblr.com</t>
  </si>
  <si>
    <t>Kinard</t>
  </si>
  <si>
    <t>artist:urbanhawk</t>
  </si>
  <si>
    <t>artist:jomok0</t>
  </si>
  <si>
    <t>Not a fan of the recent censorship debacle or the flip flopping afterwords.</t>
  </si>
  <si>
    <t>https://jomoko.newgrounds.com/art/</t>
  </si>
  <si>
    <t>Jomok0</t>
  </si>
  <si>
    <t>artist:cadetredshirt</t>
  </si>
  <si>
    <t>https://cadetredshirt.deviantart.com, https://www.youtube.com/c/CadetRedShirt/, https://www.ko-fi.com/cadetredshirt</t>
  </si>
  <si>
    <t>CadetRedShirt</t>
  </si>
  <si>
    <t>artist:sinceus</t>
  </si>
  <si>
    <t>https://amarafterdark.tumblr.com/</t>
  </si>
  <si>
    <t>artist:topchap</t>
  </si>
  <si>
    <t>Want all my art/uploads removed</t>
  </si>
  <si>
    <t>http://aj-topchap.tumblr.com/</t>
  </si>
  <si>
    <t>British Cunt</t>
  </si>
  <si>
    <t>artist:princessmuffinart</t>
  </si>
  <si>
    <t>artist:eeveelovaart, artist:eeveelutionlova</t>
  </si>
  <si>
    <t>http://princessmuffinart.tumblr.com, https://mobile.twitter.com/princessmufnart</t>
  </si>
  <si>
    <t>PrincessLewdMuffin</t>
  </si>
  <si>
    <t>artist:cartoon girl</t>
  </si>
  <si>
    <t>I want to have all my artwork removed from this platform.</t>
  </si>
  <si>
    <t>I no longer wish to have my artwork to be hosted on a platform related to a show/fandom I no longer associate myself with.</t>
  </si>
  <si>
    <t>artist:bitassembly</t>
  </si>
  <si>
    <t>No edits of commissioned works.</t>
  </si>
  <si>
    <t>artist:bitafterdark, artist:mcpalm, artist:bit assembly</t>
  </si>
  <si>
    <t>https://mcpalm.itch.io/, https://picarto.tv/BitAssembly, https://twitter.com/BitAssembly, https://twitter.com/bitafterdark</t>
  </si>
  <si>
    <t>BitAssembly</t>
  </si>
  <si>
    <t>artist:gaohaq</t>
  </si>
  <si>
    <t>I no longer wish for my art to be present on the internet</t>
  </si>
  <si>
    <t>http://gaohaq.deviantart.com/</t>
  </si>
  <si>
    <t>GaoHAQ</t>
  </si>
  <si>
    <t>artist:damlanil</t>
  </si>
  <si>
    <t>Just to be sure I a the only one to uplaod my own art</t>
  </si>
  <si>
    <t>https://www.deviantart.com/priencedamlanil</t>
  </si>
  <si>
    <t>Prince-Damlanil</t>
  </si>
  <si>
    <t>artist:meadowmood</t>
  </si>
  <si>
    <t>artist:treebabby</t>
  </si>
  <si>
    <t>[DA](https://www.deviantart.com/meadowmood) • [Tumblr](https://meadowmood.tumblr.com)</t>
  </si>
  <si>
    <t>artist:ember heartshine</t>
  </si>
  <si>
    <t>I do not want my artwork on this site.</t>
  </si>
  <si>
    <t>https://derpibooru.org/profiles/Ember%2BHeartshine, https://manebooru.art/profiles/Ember_Heartshine</t>
  </si>
  <si>
    <t>Ember Heartshine</t>
  </si>
  <si>
    <t>artist:neongothic</t>
  </si>
  <si>
    <t>I do not want to be associated with nude or explicit edits.</t>
  </si>
  <si>
    <t>https://ask-fat-eqg.tumblr.com/, https://derpibooru.org/profiles/NeonGoThic, http://www.furaffinity.net/user/neongoth94/, https://ko-fi.com/neon_goth</t>
  </si>
  <si>
    <t>NeonGoThic</t>
  </si>
  <si>
    <t>artist:twi clown</t>
  </si>
  <si>
    <t>From the date of 2020/08/10 onwards, I want to be the one and only person tu submit my art.</t>
  </si>
  <si>
    <t>I just wanna have a control over my own art.</t>
  </si>
  <si>
    <t>https://www.deviantart.com/clowntoywhiteface</t>
  </si>
  <si>
    <t>Twi Clown</t>
  </si>
  <si>
    <t>artist:felsette</t>
  </si>
  <si>
    <t>No edits without my permission.</t>
  </si>
  <si>
    <t>https://www.furaffinity.net/user/felsette/, https://twitter.com/felsettart</t>
  </si>
  <si>
    <t>Felsette</t>
  </si>
  <si>
    <t>artist:lhenao</t>
  </si>
  <si>
    <t>https://www.deviantart.com/lhenao</t>
  </si>
  <si>
    <t>fire-phoenix</t>
  </si>
  <si>
    <t>artist:rokosmith26</t>
  </si>
  <si>
    <t>Ask permission first before editing</t>
  </si>
  <si>
    <t>https://www.deviantart.com/rokosmith26, https://twitter.com/Rokosmith26</t>
  </si>
  <si>
    <t>Hellblazer911</t>
  </si>
  <si>
    <t>artist:xeiphi</t>
  </si>
  <si>
    <t>artist:unizxbra</t>
  </si>
  <si>
    <t>My profile on instagram explicitly states not to repost my artwork.</t>
  </si>
  <si>
    <t>https://www.instagram.com/unizxbra/?hl=en</t>
  </si>
  <si>
    <t>unizxbra</t>
  </si>
  <si>
    <t>artist:wdeleon</t>
  </si>
  <si>
    <t>https://www.deviantart.com/wdeleon, https://www.fimfiction.net/user/64357/Winston</t>
  </si>
  <si>
    <t>wdeleon</t>
  </si>
  <si>
    <t>artist:turnipberry</t>
  </si>
  <si>
    <t>No posts, re-posts, edits, tracings, or any other uses of my work are allowed.</t>
  </si>
  <si>
    <t>I have been dealing with art theft, edits, people using my work without credit or permission, and other problems for years. I am tired of dealing with it.</t>
  </si>
  <si>
    <t>artist:turnipstewdios</t>
  </si>
  <si>
    <t>https://www.deviantart.com/turnipberry</t>
  </si>
  <si>
    <t>Turnipberry</t>
  </si>
  <si>
    <t>artist:kakaodieb</t>
  </si>
  <si>
    <t>I don’t allow that my art, future or past, is uploaded here under any circumstances.</t>
  </si>
  <si>
    <t>I don’t want my art here.</t>
  </si>
  <si>
    <t>artist:pegasusrioplatensis</t>
  </si>
  <si>
    <t>artist:pegasus-rioplatensis</t>
  </si>
  <si>
    <t>artist:icicle-wicicle-1517 kisekae</t>
  </si>
  <si>
    <t>No edits, and only I can upload images under my tag</t>
  </si>
  <si>
    <t>I only want myself to upload the things I make</t>
  </si>
  <si>
    <t>artist:ichiban-iceychan1517 kisekae, artist:icey-wicey-1517 kisekae</t>
  </si>
  <si>
    <t>https://derpibooru.org/tags/artist-colon-icey-dash-wicey-dash-1517+kisekae</t>
  </si>
  <si>
    <t>artist:argodaemon</t>
  </si>
  <si>
    <t>Pieces or segments of YouTube videos are ok to upload here, but straight or full rips of complete videos are not.</t>
  </si>
  <si>
    <t>https://www.youtube.com/user/Argodaemon</t>
  </si>
  <si>
    <t>argodaemon</t>
  </si>
  <si>
    <t>artist:vennyredmoon</t>
  </si>
  <si>
    <t>[https://www.deviantart.com/vennyredmoon](https://www.deviantart.com/vennyredmoon)</t>
  </si>
  <si>
    <t>artist:nakedsharks</t>
  </si>
  <si>
    <t>http://naked-sharks.tumblr.com</t>
  </si>
  <si>
    <t>artist:teabee-art</t>
  </si>
  <si>
    <t>artist:artoftheteabee</t>
  </si>
  <si>
    <t>artist:s-class-destroyer</t>
  </si>
  <si>
    <t>Remove everything from your website, immediately. No more posts/edits may be made with my username. I will also not be posting my art here again for the forseeable future either.</t>
  </si>
  <si>
    <t>I no longer wish to be further associated with a website that continues to host content which has the potential to severely damage my reputation and even ruin my future prospects in life; bearing in mind (at the time of submitting this request) I will be enrolling in college shortly. These values do not reflect the morals that MLP:FiM taught and I do not wish for anyone I meet in the future to get the wrong impression of me, given the articles that were made about this site recently as of late.</t>
  </si>
  <si>
    <t>artist:s_classeqd</t>
  </si>
  <si>
    <t>https://www.deviantart.com/s-class-destroyer</t>
  </si>
  <si>
    <t>S-Class Destroyer</t>
  </si>
  <si>
    <t>artist:php124</t>
  </si>
  <si>
    <t>I do not have any interest in posting more art here with my username, and I would not like any edits with my art here either.</t>
  </si>
  <si>
    <t>There are two major factors in my decision: Reputation of myself (and the site) and my waning interest in bronyhood. I’m sure you are familiar with the drama going on here, and I don’t want to affiliate with something that can give a negative impression of who I am due to the articles (be it Nazi, Clopper, etc. since I am not, and I wish not to be, any of those things). Coupled with my complete disassociation from the Brony fandom entirely, as well as a lack of interest for posting here, I think you can understand why I want to jump ship. Another thing is that College is going to be coming up, meaning that these impressions are not something to joke about. I sincerely hope you guys understand.</t>
  </si>
  <si>
    <t>artist:thelegitimantis</t>
  </si>
  <si>
    <t>http://www.furaffinity.net/user/thelegitimantis/, http://ask-polaris-and-mantis.tumblr.com/</t>
  </si>
  <si>
    <t>Legitimantis</t>
  </si>
  <si>
    <t>artist:kurikia</t>
  </si>
  <si>
    <t>http://www.furaffinity.net/user/kurikia/, https://inkbunny.net/Kurikia</t>
  </si>
  <si>
    <t>Kurikia</t>
  </si>
  <si>
    <t>artist:candel</t>
  </si>
  <si>
    <t>I only want myself or those who ask permission to upload my art. I do not want edits of my art to be uploaded unless I give permission first.</t>
  </si>
  <si>
    <t>artist:candlelight nightmares, artist:candelight, artist:candlelight-nightmares, artist:candelewd</t>
  </si>
  <si>
    <t>http://candelewd1.tumblr.com/, http://candelight1.tumblr.com/</t>
  </si>
  <si>
    <t>Candel</t>
  </si>
  <si>
    <t>artist:mattsykun</t>
  </si>
  <si>
    <t>Only I am allowed to upload any artwork. No edits are allowed to be created. If you are a commissioner and wish for art to be uploaded, contact me and I will upload it for you.</t>
  </si>
  <si>
    <t>I am cleaning up my galleries so I can control what of my content will be uploaded to other sites.</t>
  </si>
  <si>
    <t>http://mattsykun.deviantart.com</t>
  </si>
  <si>
    <t>MattsyKun</t>
  </si>
  <si>
    <t>artist:alope ruby aspendale</t>
  </si>
  <si>
    <t>Remove all of my artwork from the site please.</t>
  </si>
  <si>
    <t>Anti-Nazi DNP pledge.</t>
  </si>
  <si>
    <t>artist:rubinator01</t>
  </si>
  <si>
    <t>https://www.deviantart.com/rubinator01, https://twitter.com/TheRubinator96</t>
  </si>
  <si>
    <t>Alope Ruby Aspendale</t>
  </si>
  <si>
    <t>artist:dakodalynnwhite</t>
  </si>
  <si>
    <t>artist:pizza lord</t>
  </si>
  <si>
    <t>I wish to be the only person to upload artwork or an oc of mine to this website.</t>
  </si>
  <si>
    <t>In some cases, some crazy people will try to upload others artwork or try to bash on them through their art or oc’s and I wish to prevent that. I want to be the only one to upload my own work because there is some old art or certain art of mine I do not wish to upload here and if somebody uploads that work that I do not want on here. Than it gives me anxiety and makes me uncomfortable.</t>
  </si>
  <si>
    <t>artist:pinkocean93</t>
  </si>
  <si>
    <t>Only unedited artwork uploads</t>
  </si>
  <si>
    <t>artist:oceanspink</t>
  </si>
  <si>
    <t>https://twitter.com/OceansPink, https://www.deviantart.com/pinkocean93, https://www.pillowfort.social/PinkOcean</t>
  </si>
  <si>
    <t>PinkOcean93</t>
  </si>
  <si>
    <t>artist:patrickbobsponge</t>
  </si>
  <si>
    <t>https://www.deviantart.com/patrickbobspongealt</t>
  </si>
  <si>
    <t>deactivated603f7f</t>
  </si>
  <si>
    <t>artist:redenaz</t>
  </si>
  <si>
    <t>I wish to remove all artwork with my tag and prevent more from being uploaded in the future. Thank you.</t>
  </si>
  <si>
    <t>Old, rushed artwork from EQD Artist Training Grounds events.</t>
  </si>
  <si>
    <t>artist:lunarnobis</t>
  </si>
  <si>
    <t>Edits/Colourings Only with Permission</t>
  </si>
  <si>
    <t>Unathorized edits of pieces being done as of late, some of it getting into fetish territory that I don’t want my characters associated with.</t>
  </si>
  <si>
    <t>http://www.furaffinity.net/user/lunarnobis/, https://inkbunny.net/LunarNobis</t>
  </si>
  <si>
    <t>Lunar_Nobis</t>
  </si>
  <si>
    <t>artist:blurry-kun</t>
  </si>
  <si>
    <t>Only the artist and reversalmushroom may upload this artist’s works.</t>
  </si>
  <si>
    <t>https://blurry-kun.tumblr.com</t>
  </si>
  <si>
    <t>Blurry-kun</t>
  </si>
  <si>
    <t>artist:jerryenderby</t>
  </si>
  <si>
    <t>Meh I’m just leaving, plus I would like to be the only one who can upload my work, that’s all.</t>
  </si>
  <si>
    <t>artist:enderjerry</t>
  </si>
  <si>
    <t>https://enderjerry.deviantart.com/, https://twitter.com/Pegasus_Enderby, http://space.bilibili.com/27537179/dynamic, https://space.bilibili.com/34629873/dynamic</t>
  </si>
  <si>
    <t>JerryEnderby</t>
  </si>
  <si>
    <t>artist:thatusualguy06</t>
  </si>
  <si>
    <t>I want my artwork to uploaded by myself</t>
  </si>
  <si>
    <t>https://www.deviantart.com/thatusualguy06</t>
  </si>
  <si>
    <t>Starcollider</t>
  </si>
  <si>
    <t>artist:puppy3d</t>
  </si>
  <si>
    <t>No artwork over 1080p may be uploaded here by anybody but myself. No cum versions are allowed to be uploaded by anybody but myself. No edits uploaded by anybody but myself.</t>
  </si>
  <si>
    <t>the 4k resolutions, cum, and my edits are premium paid content.</t>
  </si>
  <si>
    <t>https://twitter.com/puppy3d</t>
  </si>
  <si>
    <t>Puppy3d</t>
  </si>
  <si>
    <t>artist:bananasplitedy</t>
  </si>
  <si>
    <t>Only Artist can upload their artwork.</t>
  </si>
  <si>
    <t>I do not wish for my artwork to be removed but rather that I am the only person who can post my own art. All of posts under my artist tag have been uploaded by me apart from a few. I like to be able to control what people see of my work instead of incomplete works or things I am not particularly happy with.</t>
  </si>
  <si>
    <t>artist:lickedrainbows</t>
  </si>
  <si>
    <t>https://twitter.com/BananaLickedy</t>
  </si>
  <si>
    <t>BananaSplitedy</t>
  </si>
  <si>
    <t>artist:0llie0ops</t>
  </si>
  <si>
    <t>[DA](https://www.deviantart.com/0llie0ops)</t>
  </si>
  <si>
    <t>artist:limezestsoda</t>
  </si>
  <si>
    <t>artist:mayde-m</t>
  </si>
  <si>
    <t>artist:edyammies, artist:mayde</t>
  </si>
  <si>
    <t>[https://www.deviantart.com/mayde-m](https://www.deviantart.com/mayde-m)</t>
  </si>
  <si>
    <t>artist:maydeedits</t>
  </si>
  <si>
    <t>artist:lunalewdie</t>
  </si>
  <si>
    <t>I would like to remove all my NSFW content from derpi.</t>
  </si>
  <si>
    <t>artist:lunati</t>
  </si>
  <si>
    <t>http://tisteve1.deviantart.com/, https://twitter.com/LoonaLewdie, https://twitter.com/LunaLewdie, https://lunatisty.deviantart.com/, https://lunatilewds.tumblr.com/, https://www.youtube.com/channel/UC1YA8waSlZC9NLRsr2Rsg_g</t>
  </si>
  <si>
    <t>Loonati, LunaLewdie, LunaTi</t>
  </si>
  <si>
    <t>artist:forbiddenghoul</t>
  </si>
  <si>
    <t>Artist requests takedown</t>
  </si>
  <si>
    <t>artist:php126</t>
  </si>
  <si>
    <t>artist:alexanderwilliams</t>
  </si>
  <si>
    <t>artist:skywalkergirl666</t>
  </si>
  <si>
    <t>http://www.furaffinity.net/user/skywalkergirl666/</t>
  </si>
  <si>
    <t>artist:horsewithacoat</t>
  </si>
  <si>
    <t>artist:josephurrutia</t>
  </si>
  <si>
    <t>artist:josephurrutia7</t>
  </si>
  <si>
    <t>artist:breathwound</t>
  </si>
  <si>
    <t>I want them all removed</t>
  </si>
  <si>
    <t>artist:amphoera</t>
  </si>
  <si>
    <t>Do not upload anything from this artist that is 1) rated suggestive, questionable, or explicit and 2) made before 2018</t>
  </si>
  <si>
    <t>artist:phoe-niks, artist:windserperior, artist:lamphoera</t>
  </si>
  <si>
    <t>http://amphoera.deviantart.com, http://lamphoera.tumblr.com/</t>
  </si>
  <si>
    <t>amphoera</t>
  </si>
  <si>
    <t>artist:astralmelodia</t>
  </si>
  <si>
    <t>I do not want any of my art to be on this platform any more.</t>
  </si>
  <si>
    <t>artist:sorelstrasz</t>
  </si>
  <si>
    <t>https://www.deviantart.com/astralmelodia</t>
  </si>
  <si>
    <t>AstralMelodia</t>
  </si>
  <si>
    <t>artist:bridgy</t>
  </si>
  <si>
    <t>No edits of this artist’s work are permitted</t>
  </si>
  <si>
    <t>i would like for only original, unedited versions of my submissions of my OC to appear, so as to protect how he or his story is presented</t>
  </si>
  <si>
    <t>artist:andrewtrm</t>
  </si>
  <si>
    <t>It’s been uploaded without my permission</t>
  </si>
  <si>
    <t>https://www.deviantart.com/andrewtrm</t>
  </si>
  <si>
    <t>Not-Yo-Bizzness</t>
  </si>
  <si>
    <t>artist:disparitybit</t>
  </si>
  <si>
    <t>artist:moeromoe</t>
  </si>
  <si>
    <t>I don’t have any other conditions, I just don’t want my art to be reposted.</t>
  </si>
  <si>
    <t>I’m clearing out art that I’m not proud of and would like this removed.</t>
  </si>
  <si>
    <t>artist:eveeka</t>
  </si>
  <si>
    <t>I have nothing against publishing my drawings on other websites if someone ask me about it before</t>
  </si>
  <si>
    <t>https://www.deviantart.com/eveeka</t>
  </si>
  <si>
    <t>Eveeka</t>
  </si>
  <si>
    <t>artist:flashbrush</t>
  </si>
  <si>
    <t>I dislike my art being uploaded without permission. Plus this site has a lot of my old art which has been deleted from other sites as I want to disassociate myself with it.</t>
  </si>
  <si>
    <t>artist:rexanablitz</t>
  </si>
  <si>
    <t>artist:kikuri-tan</t>
  </si>
  <si>
    <t>artist:tomoe</t>
  </si>
  <si>
    <t>artist:thundy butt</t>
  </si>
  <si>
    <t>Only the artist may upload their work</t>
  </si>
  <si>
    <t>Do not post my work without permission</t>
  </si>
  <si>
    <t>https://www.furaffinity.net/user/rusticdragon20/</t>
  </si>
  <si>
    <t>Thundy Butt</t>
  </si>
  <si>
    <t>artist:twinkling</t>
  </si>
  <si>
    <t>https://derpibooru.org/profiles/Twinkling</t>
  </si>
  <si>
    <t>Twinkling</t>
  </si>
  <si>
    <t>artist:hootymoo13</t>
  </si>
  <si>
    <t>I didn’t give them permission to post it and they never asked</t>
  </si>
  <si>
    <t>https://twitter.com/Hootymoo13</t>
  </si>
  <si>
    <t>hootymoo13</t>
  </si>
  <si>
    <t>artist:needsmorefuta</t>
  </si>
  <si>
    <t>I have stopped posting my content to websites and only wish to post to discord servers and direct messages at most.</t>
  </si>
  <si>
    <t>artist:needmorefuta</t>
  </si>
  <si>
    <t>https://needsmorefuta.tumblr.com/, https://twitter.com/NeedsMoreFuta</t>
  </si>
  <si>
    <t>NeedMoreFuta</t>
  </si>
  <si>
    <t>artist:pankekie</t>
  </si>
  <si>
    <t>artist:penguin dragneel</t>
  </si>
  <si>
    <t>All edits must have the permission of the artist.</t>
  </si>
  <si>
    <t>After past experiences on the site, I think it’s best that I keep away from any and all controversy. Unfortunately, this is one thing I’m gonna have to do in order to achieve that.</t>
  </si>
  <si>
    <t>https://www.deviantart.com/penguinlagann</t>
  </si>
  <si>
    <t>Penguin Dragneel</t>
  </si>
  <si>
    <t>artist:asymmetricalknot</t>
  </si>
  <si>
    <t>Do not upload images from before October 2020.</t>
  </si>
  <si>
    <t>I no longer wish to be associated with my earlier works.</t>
  </si>
  <si>
    <t>https://www.deviantart.com/ultratf, https://asymmetrical-knot.tumblr.com/</t>
  </si>
  <si>
    <t>AsymmetricalKnot</t>
  </si>
  <si>
    <t>artist:theblackcatstale</t>
  </si>
  <si>
    <t>“Nah I’d rather have them removed. Tbh all of that stuff is allready pretty old and I’m not very proud of it anymore^^’ I might post my new stuff instead at some point.” (User did not have an account at the time and was contacted offsite) -RD</t>
  </si>
  <si>
    <t>https://www.deviantart.com/theblackcatstale/gallery/all</t>
  </si>
  <si>
    <t>TheBlackCatsTale</t>
  </si>
  <si>
    <t>artist:squishiecake</t>
  </si>
  <si>
    <t>artist:voltage-art</t>
  </si>
  <si>
    <t>at the moment only https://derpibooru.org/profiles/Ember%2BHeartshine can share the image they have as its a commission that they paid for and can post it were they like with credit .</t>
  </si>
  <si>
    <t>I see that a few people have commented on my art that I have never seen due to people being assholes and posting my art and even copy and pasting my descriptions INCLUDING the part were it says “ DO NOT POST WITHOUT MY PERMISSION” ! I do not want my art on a site like this that gotten a bad rap as of recently.</t>
  </si>
  <si>
    <t>https://www.deviantart.com/voltage-art</t>
  </si>
  <si>
    <t>Voltage-Art</t>
  </si>
  <si>
    <t>artist:sephiia</t>
  </si>
  <si>
    <t>You may leave the already uploaded artwork on the site, but anything new will be uploaded by me.</t>
  </si>
  <si>
    <t>A whitewashed version of one of my drawings was uploaded to Derpibooru. This greatly upset me. I do not want my artwork on this site unless I decide to post it. Thank you.</t>
  </si>
  <si>
    <t>artist:_sephiia_</t>
  </si>
  <si>
    <t>artist:niritas</t>
  </si>
  <si>
    <t>I do not wish anyone to upload my art except myself.</t>
  </si>
  <si>
    <t>https://derpibooru.org/tags/artist-colon-niritas</t>
  </si>
  <si>
    <t>Niritas</t>
  </si>
  <si>
    <t>artist:orphicdove</t>
  </si>
  <si>
    <t>Please ask the artist for permission before uploading any of their work.</t>
  </si>
  <si>
    <t>I don’t want my art to be edited or be claimed, I also don’t like all of my works and I like to delete from other sites and all</t>
  </si>
  <si>
    <t>https://www.deviantart.com/orphicdove</t>
  </si>
  <si>
    <t>OrphicDove</t>
  </si>
  <si>
    <t>artist:gangrene</t>
  </si>
  <si>
    <t>If you have my art from Discord and you’d tag it as “questionable” or “explicit,” please do not upload it to this site or anywhere. I’d like to be in control of that. Safe, Suggestive, Grotesque, Semi-Grimdark, and Grimdark art is fine to post at any time, from any source, until I say otherwise.</t>
  </si>
  <si>
    <t>This is mostly here to take the place of an older protest dnp that I’ve reconsidered. I do, however, want a DNP now that I think about it.</t>
  </si>
  <si>
    <t>artist:gagangrene</t>
  </si>
  <si>
    <t>https://www.deviantart.com/g4ngr3n3-0, https://gagangrene.newgrounds.com/, https://gangreneasksquestions.tumblr.com/</t>
  </si>
  <si>
    <t>Gangue</t>
  </si>
  <si>
    <t>artist:michaelmaddox222</t>
  </si>
  <si>
    <t>Only the following users are permitted to upload work by this artist: -metalzaki -LisaZul9 -Porschepegasus -Daylit Inquiry -Ham sandwich -stewartfrys</t>
  </si>
  <si>
    <t>Reason why I want my art to be removed is cause I just kinda lost interest into making the type of drawings I use to make, plus since most my pics involved straitjackets, I feel that I went and cluttered up the tag with about a hundred of my pics for over 2 years now. Not gonna lie, I do have some drawings that I don’t mind getting them removed. Anyhoo, Maybe some time in the later future, I’ll get the urge to upload again, but as of now, it’ll take some time.</t>
  </si>
  <si>
    <t>artist:serenepony</t>
  </si>
  <si>
    <t>Uploading any content created by this artist, including edits, is not permitted</t>
  </si>
  <si>
    <t>I just want all my artwork removed, please I saw something uploaded onto this site that made me too scared to even refresh the homepage…</t>
  </si>
  <si>
    <t>artist:blazie-senpai</t>
  </si>
  <si>
    <t>artist:mahexa</t>
  </si>
  <si>
    <t>I am no longer associated with anything in this fandom and would like all of my work to be removed.</t>
  </si>
  <si>
    <t>https://mahexa.deviantart.com/</t>
  </si>
  <si>
    <t>Mahexa</t>
  </si>
  <si>
    <t>artist:oceanicskiespon</t>
  </si>
  <si>
    <t>I just want to prevent other people from uploading my other artist alias’ artwork without my knowing, and I tend to only want some art on this site, and not all of it.</t>
  </si>
  <si>
    <t>artist:cosmicoceanssfm</t>
  </si>
  <si>
    <t>https://twitter.com/OceanicSkiesPon</t>
  </si>
  <si>
    <t>OceanicSkiesPon</t>
  </si>
  <si>
    <t>artist:the_real_me</t>
  </si>
  <si>
    <t>Big Mac is red Pinkie Pie is Random You let fucking Nazis Into the fandom</t>
  </si>
  <si>
    <t>https://www.pixiv.net/member.php?id=38083348</t>
  </si>
  <si>
    <t>The-Real-Me</t>
  </si>
  <si>
    <t>artist:irennecalder</t>
  </si>
  <si>
    <t>I’m not happy with reposting my art to another page,o it get likes and comments instead of original piece - sharing trough link only (without a picture) is fine by me tho! Please do not use my OCs art from other artists too - I’m afraid someone would stole them.</t>
  </si>
  <si>
    <t>https://www.deviantart.com/irennecalder</t>
  </si>
  <si>
    <t>Irethis</t>
  </si>
  <si>
    <t>artist:a-lunar-eclipse</t>
  </si>
  <si>
    <t>artist:total-lunar-eclipse</t>
  </si>
  <si>
    <t>artist:badblah</t>
  </si>
  <si>
    <t>I do not wish to have my old art up anymore.</t>
  </si>
  <si>
    <t>artist:sursiq</t>
  </si>
  <si>
    <t>I do not want edits of my work or my work in general to be spread on this site without my knowledge.</t>
  </si>
  <si>
    <t>https://www.instagram.com/sursiq/, https://www.furaffinity.net/user/sursiq/, https://twitter.com/sursiq?s=21, https://twitter.com/SursiqAD?s=21</t>
  </si>
  <si>
    <t>Sursiq</t>
  </si>
  <si>
    <t>artist:tahu25</t>
  </si>
  <si>
    <t>https://www.deviantart.com/tahu25</t>
  </si>
  <si>
    <t>Tahu93</t>
  </si>
  <si>
    <t>artist:jedayskayvoker</t>
  </si>
  <si>
    <t>One person made an awful “edit” of my art I did not asked for. I just don`t want it to be repeated in future.</t>
  </si>
  <si>
    <t>artist:sfwjeday</t>
  </si>
  <si>
    <t>https://www.deviantart.com/jedayskayvoker, https://twitter.com/JedaySkayVoker, https://www.furaffinity.net/user/jedayskayvoker</t>
  </si>
  <si>
    <t>JedaySkayVoker</t>
  </si>
  <si>
    <t>artist:sparklefan1234</t>
  </si>
  <si>
    <t>Requested on DA</t>
  </si>
  <si>
    <t>artist:thor-disciple</t>
  </si>
  <si>
    <t>Derpibooru mods have double standards and I hope to see the end of the site someday.</t>
  </si>
  <si>
    <t>https://www.deviantart.com/thor-disciple</t>
  </si>
  <si>
    <t>Thor Disciple</t>
  </si>
  <si>
    <t>artist:hollulu</t>
  </si>
  <si>
    <t>I would like all artwork tagged with my artist handle removed</t>
  </si>
  <si>
    <t>http://hollulu.deviantart.com</t>
  </si>
  <si>
    <t>Hollulu</t>
  </si>
  <si>
    <t>artist:hexedkaiser</t>
  </si>
  <si>
    <t>I want to be able to submit my own work when I feel like doing it so none else can do it.</t>
  </si>
  <si>
    <t>https://twitter.com/HexedKaiser</t>
  </si>
  <si>
    <t>HexedKaiser</t>
  </si>
  <si>
    <t>artist:徐詩珮</t>
  </si>
  <si>
    <t>artist:hsuamity, artist:amity hsu, artist:amityhsu, artist:amity-hsu</t>
  </si>
  <si>
    <t>https://derpibooru.org/tags/artist-colon-%E5%BE%90%E8%A9%A9%E7%8F%AE, https://derpibooru.org/profiles/%25E5%25BE%2590%25E8%25A9%25A9%25E7%258F%25AE, https://www.deviantart.com/hsuamity, https://amityhsu.newgrounds.com/, https://furbooru.org/profiles/Amity%2B%2528%25E5%25BE%2590%25E8%25A9%25A9%25E7%258F%25AE%2529, https://www.pinterest.ph/mylittleponymlpmovie/, https://www.roblox.com/users/1830642877/profile#!/about, https://www.furaffinity.net/user/amityhsuyt/, https://twibooru.org/profiles/Amity+%2528%25E5%25BE%2590%25E8%25A9%25A9%25E7%258F%25AE%2529</t>
  </si>
  <si>
    <t>Amity-Hsu, Hsu Amity, 徐詩珮</t>
  </si>
  <si>
    <t>artist:midnight_mare</t>
  </si>
  <si>
    <t>Only I will post my art.</t>
  </si>
  <si>
    <t>Want to keep my DNP but update the terms of the previous one.</t>
  </si>
  <si>
    <t>https://twitter.com/Midnight_Mare_</t>
  </si>
  <si>
    <t>Midnight_Mare</t>
  </si>
  <si>
    <t>artist:potatofork</t>
  </si>
  <si>
    <t>Permission must be obtained from the artist prior to posting.</t>
  </si>
  <si>
    <t>I feel very uncomfortable when other people reupload my art without any warning or well asking me</t>
  </si>
  <si>
    <t>https://www.deviantart.com/potatofork</t>
  </si>
  <si>
    <t>Potato420</t>
  </si>
  <si>
    <t>artist:jpgr</t>
  </si>
  <si>
    <t>Uploaded without my permission</t>
  </si>
  <si>
    <t>https://www.pixiv.net/en/users/17317767</t>
  </si>
  <si>
    <t>JPGR</t>
  </si>
  <si>
    <t>artist:atmosseven</t>
  </si>
  <si>
    <t>Only artist to be able to upload artwork</t>
  </si>
  <si>
    <t>artist:armagedtom</t>
  </si>
  <si>
    <t>http://armagedtom.deviantart.com/, http://armagedtom.tumblr.com/, http://atmosseven.deviantart.com, http://atmosseven.tumblr.com/, https://atmosseven.newgrounds.com, https://twitter.com/Atmosseven_Art</t>
  </si>
  <si>
    <t>Armagedtom, Atmosseven</t>
  </si>
  <si>
    <t>artist:php138</t>
  </si>
  <si>
    <t>All removed</t>
  </si>
  <si>
    <t>FUCKING NAZI SHITHOLE</t>
  </si>
  <si>
    <t>artist:crownofslime</t>
  </si>
  <si>
    <t>https://www.deviantart.com/crownofslime</t>
  </si>
  <si>
    <t>CrownofSlime</t>
  </si>
  <si>
    <t>artist:tricksta</t>
  </si>
  <si>
    <t>This artist prefers that people ask for permission first before uploading some edits, especially where they have plans to create the alternate version themselves, so please ask first.</t>
  </si>
  <si>
    <t>The artist is ok with some edits, but especially with colored edits of their work they prefer that you have permission first, and they have taken down some edits, so if you want to check first to see if an edit has been previously deleted, please ask in our Support channel on our Discord server.</t>
  </si>
  <si>
    <t>https://derpibooru.org/tags/artist-colon-tricksta</t>
  </si>
  <si>
    <t>TRICKSTA</t>
  </si>
  <si>
    <t>artist:senthaurekmern</t>
  </si>
  <si>
    <t>No cropping or editing, especially if it removes the watermark.</t>
  </si>
  <si>
    <t>Regardless if credit is given, I’d prefer to not have my artwork cropped and re-uploaded without my permission.</t>
  </si>
  <si>
    <t>https://www.furaffinity.net/user/senthaurekmern/, https://inkbunny.net/Senthaurekmern, https://www.fimfiction.net/user/89611/senthaurekmern, https://twitter.com/senthaurekmern</t>
  </si>
  <si>
    <t>Senthaurekmern</t>
  </si>
  <si>
    <t>artist:gyroido</t>
  </si>
  <si>
    <t>http://gyroido.tumblr.com/</t>
  </si>
  <si>
    <t>Gyroido</t>
  </si>
  <si>
    <t>artist:xenalollie</t>
  </si>
  <si>
    <t>I do no wish for my art to be re uploaded without my permission</t>
  </si>
  <si>
    <t>artist:rockergirlbubblizer</t>
  </si>
  <si>
    <t>Uploading any art by this artist is prohibited</t>
  </si>
  <si>
    <t>I do not like people posting or sharing my artwork without permission. I want that to be my own choice.</t>
  </si>
  <si>
    <t>artist:plami55</t>
  </si>
  <si>
    <t>Because it is uploaded without my permission. Many other people see it here, and from there they may upload it from various other sites. I don’t want my art to be spread. That was the reason I removed the my drawings from my own site, I saw that they were reposted.</t>
  </si>
  <si>
    <t>https://www.deviantart.com/plami55</t>
  </si>
  <si>
    <t>tvco198</t>
  </si>
  <si>
    <t>artist:havock</t>
  </si>
  <si>
    <t>I don’t want any of my future artwork on this site.</t>
  </si>
  <si>
    <t>https://ponybooru.org/profiles/Havoc</t>
  </si>
  <si>
    <t>Havock</t>
  </si>
  <si>
    <t>artist:php139</t>
  </si>
  <si>
    <t>artist:burninggigan1972</t>
  </si>
  <si>
    <t>I feel that since the artwork was created by me (the artist) I should be the one that decides where my work should be posted and not, and not up to the other person (the viewer).</t>
  </si>
  <si>
    <t>https://www.deviantart.com/burninggigan1972</t>
  </si>
  <si>
    <t>BurningGigan1972</t>
  </si>
  <si>
    <t>artist:2kbugbytes</t>
  </si>
  <si>
    <t>There are no conditions</t>
  </si>
  <si>
    <t>artist:demeblast</t>
  </si>
  <si>
    <t>artist:irishthorns</t>
  </si>
  <si>
    <t>I do not allow my art to be shared on sites that I did not personally upload to</t>
  </si>
  <si>
    <t>artist:raptorsafterdark, artist:raptormutt, artist:veedeerest, artist:vintagehusky</t>
  </si>
  <si>
    <t>artist:uni-pon</t>
  </si>
  <si>
    <t>artist:unipon</t>
  </si>
  <si>
    <t>artist:pedalspony</t>
  </si>
  <si>
    <t>I want to be the only one allowed to Upload my art.</t>
  </si>
  <si>
    <t>https://twitter.com/PedalsArts</t>
  </si>
  <si>
    <t>Pedals</t>
  </si>
  <si>
    <t>artist:caboni32</t>
  </si>
  <si>
    <t>artist:ponythroat</t>
  </si>
  <si>
    <t>artist:sugahbite</t>
  </si>
  <si>
    <t>artist:cyber-murph</t>
  </si>
  <si>
    <t>I am to be the only one to be allowed to upload artwork. Anyone who uploads my art or at least edits or cropped pictures will not be allowed.</t>
  </si>
  <si>
    <t>http://cyber-murph.deviantart.com/</t>
  </si>
  <si>
    <t>cybermurph04</t>
  </si>
  <si>
    <t>artist:solestia</t>
  </si>
  <si>
    <t>Posting artwork made by this artist is prohibited</t>
  </si>
  <si>
    <t>http://www.furaffinity.net/user/solestia/</t>
  </si>
  <si>
    <t>Solestia</t>
  </si>
  <si>
    <t>artist:lovexparody</t>
  </si>
  <si>
    <t>No longer an artist, inactive for 6+ years.</t>
  </si>
  <si>
    <t>http://lovexparody.deviantart.com/</t>
  </si>
  <si>
    <t>DeletedUser4987573</t>
  </si>
  <si>
    <t>artist:trebuxet</t>
  </si>
  <si>
    <t>artist:miserisyt</t>
  </si>
  <si>
    <t>I’m not a fan of people just reposting other peoples art without even asking them</t>
  </si>
  <si>
    <t>https://www.deviantart.com/miserisyt</t>
  </si>
  <si>
    <t>artist:midnightarts</t>
  </si>
  <si>
    <t>I just don’t like thieves if someone happens to edit my work without asking me and such</t>
  </si>
  <si>
    <t>https://twitter.com/Midnight_grave0</t>
  </si>
  <si>
    <t>KindredArts™</t>
  </si>
  <si>
    <t>if the work is not posted by me then i would very much like it removed because i don’t like when others steal work they didn’t make</t>
  </si>
  <si>
    <t>artist:amicasecret</t>
  </si>
  <si>
    <t>artist:kirionek</t>
  </si>
  <si>
    <t>I want to be the only person who can post my art here.</t>
  </si>
  <si>
    <t>https://twitter.com/kirionek, http://www.deviantart.com/kirionek, https://instagram.com/kirionek</t>
  </si>
  <si>
    <t>kirionek</t>
  </si>
  <si>
    <t>artist:twilysparky</t>
  </si>
  <si>
    <t>https://derpibooru.org/admin/reports/154771</t>
  </si>
  <si>
    <t>artist:ponsky</t>
  </si>
  <si>
    <t>https://www.derpibooru.org/profiles/TwilySparky</t>
  </si>
  <si>
    <t>TwilySparky</t>
  </si>
  <si>
    <t>artist:alandssparkle</t>
  </si>
  <si>
    <t>Edits of vectors vectors in general are allowed, as long as the vector does not involve someone’s OC.</t>
  </si>
  <si>
    <t>artist:firesidearmy46231</t>
  </si>
  <si>
    <t>https://www.deviantart.com/firesidearmy46231</t>
  </si>
  <si>
    <t>AlanDSSparkle</t>
  </si>
  <si>
    <t>artist:whitecheddarkasai</t>
  </si>
  <si>
    <t>Just wanna be the only uploader, basically</t>
  </si>
  <si>
    <t>https://skedoodlepoodle.wixsite.com/whitecheddaanything, https://whitecheddarkasai.newgrounds.com/</t>
  </si>
  <si>
    <t>WhiteCheddaPikachu</t>
  </si>
  <si>
    <t>artist:andressuperhell</t>
  </si>
  <si>
    <t>Art was posted without my consent</t>
  </si>
  <si>
    <t>artist:smol_andriusha, artist:andrewbebi, artist:canvastornasol</t>
  </si>
  <si>
    <t>artist:konigbouncer</t>
  </si>
  <si>
    <t>I’d like all of the art I’ve uploaded to be removed because I no longer want to have this kind of artwork under my alias.</t>
  </si>
  <si>
    <t>https://derpibooru.org/profiles/KonigBouncer</t>
  </si>
  <si>
    <t>KonigBouncer</t>
  </si>
  <si>
    <t>artist:australian-senior</t>
  </si>
  <si>
    <t>I would like to be in control of what gets uploaded where, and do not allow reposting without my permission - including here.</t>
  </si>
  <si>
    <t>http://australian-senior.deviantart.com/</t>
  </si>
  <si>
    <t>Australian-Senior</t>
  </si>
  <si>
    <t>artist:little-sketches</t>
  </si>
  <si>
    <t>Only commissioners may upload their commissioned art to this site.</t>
  </si>
  <si>
    <t>artist:fluffy_sketch, artist:studiochan, artist:sketch-fluffy, artist:little-pancakes, artist:yerachan, artist:studio-chann, artist:speedpaint-mlp</t>
  </si>
  <si>
    <t>https://twitter.com/fluffy_sketch</t>
  </si>
  <si>
    <t>little-sketchesofficial</t>
  </si>
  <si>
    <t>I don’t trust users of derpi</t>
  </si>
  <si>
    <t>artist:kevinsmol</t>
  </si>
  <si>
    <t>artist:benpictures1</t>
  </si>
  <si>
    <t>Only the artist may upload their UNEDITED work from their DeviantArt. Anyone may upload SAFE-rated edits of any of their work, even edits of their work from DeviantArt. NSFW edits are not allowed.</t>
  </si>
  <si>
    <t>https://www.deviantart.com/benpictures1, https://derpibooru.org/tags/artist-colon-benpictures1</t>
  </si>
  <si>
    <t xml:space="preserve">BenSanchez </t>
  </si>
  <si>
    <t>artist:happyb0y95</t>
  </si>
  <si>
    <t>Because I don’t want anyone edit and post my art anymore.</t>
  </si>
  <si>
    <t>artist:jsin1602, artist:malleymall</t>
  </si>
  <si>
    <t>https://derpibooru.org/profiles/MalleyMall, https://derpibooru.org/profiles/Adorableshy, https://derpibooru.org/profiles/Cutelight%2BGlimmer</t>
  </si>
  <si>
    <t>happyb0y95, happyb0y95alt</t>
  </si>
  <si>
    <t>artist:sharemyshipment</t>
  </si>
  <si>
    <t>No edits without permission from artist and commissioner.</t>
  </si>
  <si>
    <t>No edits.</t>
  </si>
  <si>
    <t>http://sharemyshipment.deviantart.com/, https://twitter.com/ShareMyShipment</t>
  </si>
  <si>
    <t>ShareMyShipment</t>
  </si>
  <si>
    <t>artist:ginjallegra</t>
  </si>
  <si>
    <t>No uploads or edits/redraws.</t>
  </si>
  <si>
    <t>No uploads, or edits/redraws of my art without my permission.</t>
  </si>
  <si>
    <t>https://www.deviantart.com/ginja-hime, https://twitter.com/Ginjallegra, https://www.instagram.com/ginjallegra/, https://twitter.com/Ginjallewd</t>
  </si>
  <si>
    <t>Ginjallegra</t>
  </si>
  <si>
    <t>artist:darkreindeer</t>
  </si>
  <si>
    <t>Artist wishes to be the only one to upload art under specified tag.</t>
  </si>
  <si>
    <t>Please do not remove this artist tag, advice a mod if you think it is incorrectly placed.</t>
  </si>
  <si>
    <t>artist:luxiwind</t>
  </si>
  <si>
    <t>I don’t want other people to post my artwork without permission</t>
  </si>
  <si>
    <t>artist:crimsonnightart</t>
  </si>
  <si>
    <t>https://www.deviantart.com/luxiwind</t>
  </si>
  <si>
    <t>LuxiWind</t>
  </si>
  <si>
    <t>artist:xoovelaxu</t>
  </si>
  <si>
    <t>artist:gutsycutie</t>
  </si>
  <si>
    <t>never post my work here.</t>
  </si>
  <si>
    <t>after using the website for a short amount of time i’ve decided i no longer want to upload here and will be going inactive on this account.</t>
  </si>
  <si>
    <t>https://www.instagram.com/gutsycutie/</t>
  </si>
  <si>
    <t>gutsycutie</t>
  </si>
  <si>
    <t>artist:restartbob</t>
  </si>
  <si>
    <t>artist:negasun</t>
  </si>
  <si>
    <t>random haters protection</t>
  </si>
  <si>
    <t>http://negasun.deviantart.com/, http://negasun.tumblr.com, https://www.furaffinity.net/user/negasun/, https://twitter.com/negasun</t>
  </si>
  <si>
    <t>Negasun</t>
  </si>
  <si>
    <t>artist:zynbeetle</t>
  </si>
  <si>
    <t>None of my artwork on this site was uploaded by me, or with permission from me.</t>
  </si>
  <si>
    <t>https://www.deviantart.com/zynbeetle</t>
  </si>
  <si>
    <t>ZynBeetle</t>
  </si>
  <si>
    <t>artist:rizzapiff</t>
  </si>
  <si>
    <t>These are my images and I did not authorize for them to be uploaded here.</t>
  </si>
  <si>
    <t>artist:citizenwolf</t>
  </si>
  <si>
    <t>Artist Uploads Only: I wish to decide which pieces of my art get uploaded to onto derpibooru; no third party edits or uploads permitted.</t>
  </si>
  <si>
    <t>https://picarto.tv/CitizenWolf, https://www.deviantart.com/citizen-wolf, https://www.furaffinity.net/user/citizenwolf/, https://twitter.com/CitizenWolf_3D, https://redcircle.com/shows/citzenwolfpodcast, https://bsky.app/profile/citizenwolf.bsky.social</t>
  </si>
  <si>
    <t>CitizenWolf</t>
  </si>
  <si>
    <t>artist:steamyart</t>
  </si>
  <si>
    <t>So that I know where all my artwork is and know that anyone who does upload edits, I trust/ know them. https://derpibooru.org/admin/reports/174487</t>
  </si>
  <si>
    <t>artist:phenioxflame, artist:steamyarts</t>
  </si>
  <si>
    <t>https://www.tumblr.com/blog/steamyarts, https://twitter.com/SteamyArt</t>
  </si>
  <si>
    <t>Steamy_Pheniox</t>
  </si>
  <si>
    <t>artist:shepardinthesky</t>
  </si>
  <si>
    <t>Artist upload only. User “rikka tan/Lyrabop” has permission to post.</t>
  </si>
  <si>
    <t>Do not remove any artwork.</t>
  </si>
  <si>
    <t>artist:andrew shepard</t>
  </si>
  <si>
    <t>https://twitter.com/ShepardInTheSky</t>
  </si>
  <si>
    <t>ShepardInTheSky</t>
  </si>
  <si>
    <t>artist:sirrainium</t>
  </si>
  <si>
    <t>I want to be able to choose what gets uploaded to this site, and I’ve separately reported the only picture I want removed.</t>
  </si>
  <si>
    <t>https://www.deviantart.com/sirrainium</t>
  </si>
  <si>
    <t>Rainium</t>
  </si>
  <si>
    <t>artist:calena</t>
  </si>
  <si>
    <t>artist:cafecomponeis, artist:calenita</t>
  </si>
  <si>
    <t>http://deviantart.com/cafecomponeis, https://twitter.com/cafecomponeis, https://twitter.com/calenartnsfw, https://ych.art/user/calena, https://www.patreon.com/Calena, https://www.artstation.com/cafecomponeis, https://www.instagram.com/cafecomponeis/, https://picarto.tv/cafecomponeis</t>
  </si>
  <si>
    <t>Calena</t>
  </si>
  <si>
    <t>artist:jeanne-droue</t>
  </si>
  <si>
    <t>Do not upload my art, nor edits of it, as long as the site allows Nazi imagery and other internationally recognized hate symbols.</t>
  </si>
  <si>
    <t>Allowing hate symbols and Nazi imagery goes against the rules to ban discrimination. If the site is unable to uphold its self-proclaimed position against discrimination, I don’t want my work here.</t>
  </si>
  <si>
    <t>https://twitter.com/jeanne_droue</t>
  </si>
  <si>
    <t>jeanne-droue</t>
  </si>
  <si>
    <t>artist:oilyvalves</t>
  </si>
  <si>
    <t>I do not want my artwork on the site.</t>
  </si>
  <si>
    <t>https://www.deviantart.com/oilyvalves</t>
  </si>
  <si>
    <t>Oilyvalves</t>
  </si>
  <si>
    <t>artist:clear vision</t>
  </si>
  <si>
    <t>Ask permission from me first before uploading (including edits). Exemptions: Commissioners may upload their respective commissioned pieces. Artists I’ve done a collaborative art piece with can upload the collab artwork Organizers of an art pack I’m in can upload the artwork I did for the pack</t>
  </si>
  <si>
    <t>I still primarily want to be the only person to upload my own work here, but I’d like to update my DNP to include three exceptions, as well as anyone who has written permission from me.</t>
  </si>
  <si>
    <t>artist:mster232, artist:clearvision, artist:clearvisionarts, artist:clearvision-nsfw</t>
  </si>
  <si>
    <t>https://www.furaffinity.net/user/clearvision/, https://twitter.com/ClearVisionArts, https://mster232.deviantart.com/, https://clearvision-nsfw.tumblr.com/</t>
  </si>
  <si>
    <t>Clear Vision</t>
  </si>
  <si>
    <t>artist:karpet-shark</t>
  </si>
  <si>
    <t>No longer want any of my art featured on this site</t>
  </si>
  <si>
    <t>artist:karpetshark, artist:karpetart</t>
  </si>
  <si>
    <t>http://karpetsharks-art.tumblr.com/, http://karpet-shark.deviantart.com/</t>
  </si>
  <si>
    <t>karpetshark</t>
  </si>
  <si>
    <t>artist:jaredking779</t>
  </si>
  <si>
    <t>artist:jaredking179, artist:jaredking203</t>
  </si>
  <si>
    <t>artist:replica</t>
  </si>
  <si>
    <t>No new posts of content made before 2019, no new edits</t>
  </si>
  <si>
    <t>http://stable86.tumblr.com/, https://www.patreon.com/replica, https://twitter.com/ManualReplica, http://www.furaffinity.net/user/manualreplica/</t>
  </si>
  <si>
    <t>ManualReplica</t>
  </si>
  <si>
    <t>artist:reddthebat</t>
  </si>
  <si>
    <t>No art posted from before 2021</t>
  </si>
  <si>
    <t>they are old and I hate them</t>
  </si>
  <si>
    <t>https://twitter.com/ReddTheBat</t>
  </si>
  <si>
    <t>ReddTheBat</t>
  </si>
  <si>
    <t>artist:jasmindreasond</t>
  </si>
  <si>
    <t>Only the artist is allowed to upload their content.</t>
  </si>
  <si>
    <t>Avoid fraud attempts on my username.</t>
  </si>
  <si>
    <t>artist:tinyjasmini</t>
  </si>
  <si>
    <t>http://jasmindreasond.deviantart.com/#, https://ko-fi.com/JasminDreasond, https://www.patreon.com/m/JasminDreasond, https://twitter.com/JasminDreasond, https://github.com/JasminDreasond, https://www.npmjs.com/~jasmindreasond, https://www.youtube.com/channel/UCUs-djhTkFhuNICr1Dtu9yA, https://opensea.io/JasminDreasond, https://ponydriland.com, https://github.com/Pony-Driland</t>
  </si>
  <si>
    <t>JasminDreasond</t>
  </si>
  <si>
    <t>artist:lucid-guardian</t>
  </si>
  <si>
    <t>Only the original artist may post their work.</t>
  </si>
  <si>
    <t>https://www.deviantart.com/lucid-guardian</t>
  </si>
  <si>
    <t>Wavelength</t>
  </si>
  <si>
    <t>artist:rina shinestar</t>
  </si>
  <si>
    <t>I do not want to be associated with a site that supports and promotes Nazis, racists, bigots and pedophiles.</t>
  </si>
  <si>
    <t>https://derpibooru.org/profiles/Rina%2BShinestar</t>
  </si>
  <si>
    <t>Rina Shinestar</t>
  </si>
  <si>
    <t>artist:roserooibos</t>
  </si>
  <si>
    <t>No one has permission to reupload my OCs to the booru, as stated on my deviantART page.</t>
  </si>
  <si>
    <t>artist:neoceltia</t>
  </si>
  <si>
    <t>http://neoceltia.deviantart.com, https://www.deviantart.com/roserooibos</t>
  </si>
  <si>
    <t>RicePosion</t>
  </si>
  <si>
    <t>artist:lightdelablue</t>
  </si>
  <si>
    <t>i not want anyone upload my art oc ect mostly since place like twiibooru dump your website.</t>
  </si>
  <si>
    <t>https://www.deviantart.com/lightdelablue</t>
  </si>
  <si>
    <t>light blue</t>
  </si>
  <si>
    <t>artist:fiercedeitylynx</t>
  </si>
  <si>
    <t>artist:fircedeitylynx</t>
  </si>
  <si>
    <t>http://www.twitter.com/fiercedeitylynx</t>
  </si>
  <si>
    <t>FierceDeityLynx</t>
  </si>
  <si>
    <t>artist:aryatheeditor</t>
  </si>
  <si>
    <t>https://aryatheeditor.deviantart.com/</t>
  </si>
  <si>
    <t>AryaTheEditor</t>
  </si>
  <si>
    <t>artist:scarletartom</t>
  </si>
  <si>
    <t>I would like to take precautinary measures, i case i do a patreon in the future</t>
  </si>
  <si>
    <t>https://twitter.com/ArtomScarlet</t>
  </si>
  <si>
    <t>ScarletArtom</t>
  </si>
  <si>
    <t>artist:joulesinthemoon</t>
  </si>
  <si>
    <t>I don’t want anything I created on this site.</t>
  </si>
  <si>
    <t>https://joulesinthemoon.tumblr.com/</t>
  </si>
  <si>
    <t>JoulesInTheMoon</t>
  </si>
  <si>
    <t>artist:riisusparkle</t>
  </si>
  <si>
    <t>I would like all of my artwork to be removed from the site.</t>
  </si>
  <si>
    <t>I no longer want to be associated with this site.</t>
  </si>
  <si>
    <t>artist:141n, artist:handinavi, artist:ponyacci</t>
  </si>
  <si>
    <t>http://handinavi.deviantart.com/</t>
  </si>
  <si>
    <t>3692072</t>
  </si>
  <si>
    <t>artist:coolrainbow20</t>
  </si>
  <si>
    <t>Edits are allowed, but ask me first. Only safe edits of my art!</t>
  </si>
  <si>
    <t>To make it clear, if / which edits are allowed.</t>
  </si>
  <si>
    <t>http://coolrainbow20.deviantart.com</t>
  </si>
  <si>
    <t>coolrainbow</t>
  </si>
  <si>
    <t>artist:illumnious</t>
  </si>
  <si>
    <t>The artist does not want any of their own works uploaded here. However, where they have given permission for their art to be used in derivative works or edits, you may upload those derivative works and edits as long as they are credited. To help moderate these, please include a link to the permission in the description.</t>
  </si>
  <si>
    <t>artist:shaynellelps, artist:php148, artist:mlpdesings, artist:lpsfreak</t>
  </si>
  <si>
    <t>http://illumnious.deviantart.com/, http://lpsfreak.tumblr.com/, http://lpsfreakdoodle.tumblr.com, https://www.patreon.com/illumnious, https://www.instagram.com/illumnious_/, https://www.deviantart.com/mlpdesings, https://www.instagram.com/shaynellerigby/, https://www.teepublic.com/user/illumnious, https://twitter.com/illumnioustrash, https://twitter.com/illumniousart</t>
  </si>
  <si>
    <t>NullNull</t>
  </si>
  <si>
    <t>artist:flashnoteart</t>
  </si>
  <si>
    <t>I simply like to know where and by who my art is being posted by. Most times it will be uploaded by myself but I don’t always get around to it. Everything uploaded currently should be fine.</t>
  </si>
  <si>
    <t>https://www.deviantart.com/bubblyplanet/, http://www.furaffinity.net/user/flashnote, https://twitter.com/FlashNoteArt1, https://www.deviantart.com/flashnotearts</t>
  </si>
  <si>
    <t>FlashNote</t>
  </si>
  <si>
    <t>Only the artist, commissioners, and the user “Skittle Cuddler” may upload</t>
  </si>
  <si>
    <t>People uploading unfinished pictures</t>
  </si>
  <si>
    <t>artist:geljado</t>
  </si>
  <si>
    <t>The only exception is Work/Artwork that was done collaboratively.</t>
  </si>
  <si>
    <t>https://ko-fi.com/geljado, http://geljado.deviantart.com/</t>
  </si>
  <si>
    <t>Geljado</t>
  </si>
  <si>
    <t>I don’t want edits from my works, that’s it.</t>
  </si>
  <si>
    <t>For the time being I’d rather build up myself before allowing edits.</t>
  </si>
  <si>
    <t>artist:roger334</t>
  </si>
  <si>
    <t>No, I don’t. I just want to be the only one who can upload my own work.</t>
  </si>
  <si>
    <t>https://roger334.deviantart.com</t>
  </si>
  <si>
    <t>Mahogany</t>
  </si>
  <si>
    <t>I do not wish for my work to be edited in any way and then be reuploaded to this site.</t>
  </si>
  <si>
    <t>artist:bronypanda</t>
  </si>
  <si>
    <t>I would like to be the only person allowed to post my art on this website.</t>
  </si>
  <si>
    <t>artist:thebronypanda</t>
  </si>
  <si>
    <t>http://thebronypanda.deviantart.com, https://www.furaffinity.net/user/thebronypanda/, https://twitter.com/BPanda000</t>
  </si>
  <si>
    <t>TheBronypanda</t>
  </si>
  <si>
    <t>artist:strategypony</t>
  </si>
  <si>
    <t>No NSFW edits permitted No Twitter posts within 5 days of release</t>
  </si>
  <si>
    <t>My art is 100% SFW, no one is allowed to make NSFW edits out of it.</t>
  </si>
  <si>
    <t>https://derpibooru.org/profiles/StrategyPony, https://twitter.com/Strategy_Pony</t>
  </si>
  <si>
    <t>MoonScout</t>
  </si>
  <si>
    <t>artist:kody wiremane</t>
  </si>
  <si>
    <t>I want to have control over what is posted where.</t>
  </si>
  <si>
    <t>https://www.fimfiction.net/user/196675/Kody+Wiremane, https://www.deviantart.com/exwolz</t>
  </si>
  <si>
    <t>Blackie Wiremane</t>
  </si>
  <si>
    <t>artist:tav</t>
  </si>
  <si>
    <t>I have a patreon, and I do not want my patreon-only content uploaded.</t>
  </si>
  <si>
    <t>https://www.deviantart.com/tavvy-tav, https://discord.gg/AM2HVxaRsn</t>
  </si>
  <si>
    <t>tavazzlar</t>
  </si>
  <si>
    <t>artist:tinybenz</t>
  </si>
  <si>
    <t>I don’t want my artworks to be edited by others.</t>
  </si>
  <si>
    <t>https://www.deviantart.com/tinybenz</t>
  </si>
  <si>
    <t>Tinybenz</t>
  </si>
  <si>
    <t>artist:skyie-fyire</t>
  </si>
  <si>
    <t>Artist does not wish their artwork to be posted to Derpibooru.</t>
  </si>
  <si>
    <t>artist:f-luffbutt</t>
  </si>
  <si>
    <t>I do not want my art on this website unless I upload it myself, I’d rather have people view my art on my own page, not through another site.</t>
  </si>
  <si>
    <t>artist:sinnah</t>
  </si>
  <si>
    <t>artist:creeperabel</t>
  </si>
  <si>
    <t>Remove all my art please.</t>
  </si>
  <si>
    <t>https://space.bilibili.com/356624597</t>
  </si>
  <si>
    <t>僤De_x0004_O?_x0008_橤餈?0権</t>
  </si>
  <si>
    <t>artist:hellbeholder</t>
  </si>
  <si>
    <t>To make it simple, I pretty much binned my artistic ambitions and want to go into a different career direction. My art on here is not needed anymore, and I don’t want people to trace back the name “Hellbeholder” to Derpibooru.</t>
  </si>
  <si>
    <t>artist:blackbull13</t>
  </si>
  <si>
    <t>https://www.deviantart.com/hellbeholder</t>
  </si>
  <si>
    <t>PurpleDaze</t>
  </si>
  <si>
    <t>artist:mricantdraw</t>
  </si>
  <si>
    <t>http://mricantdraw.deviantart.com/, http://itsmricantdraw.tumblr.com/, https://inkbunny.net/MrIcantdraw, https://www.furaffinity.net/user/mricantdraw/, https://mricantdraw.com/</t>
  </si>
  <si>
    <t>MrIcantdraw</t>
  </si>
  <si>
    <t>artist:the_laundry</t>
  </si>
  <si>
    <t>I would like to control what art is uploaded here, edits of art currently posted here are welcome!</t>
  </si>
  <si>
    <t>I don’t want people uploading art that I don’t want uploaded/posted around</t>
  </si>
  <si>
    <t>https://twitter.com/TheLaundryAD, https://twitter.com/TheLaundry2</t>
  </si>
  <si>
    <t>The_Laundry</t>
  </si>
  <si>
    <t>artist:jmantheangel</t>
  </si>
  <si>
    <t>artist:samherooflight, artist:disneyjared23</t>
  </si>
  <si>
    <t>https://jmantheangel.deviantart.com, https://disneyjared23.deviantart.com/</t>
  </si>
  <si>
    <t>J-MantheAngel</t>
  </si>
  <si>
    <t>artist:crottyravenfrost</t>
  </si>
  <si>
    <t>artist:crotty</t>
  </si>
  <si>
    <t>https://crottyravenfrost.lofter.com/</t>
  </si>
  <si>
    <t>Crotty</t>
  </si>
  <si>
    <t>artist:meiyeezhu</t>
  </si>
  <si>
    <t>http://meiyeezhu.deviantart.com/, https://cosmoju.newgrounds.com/</t>
  </si>
  <si>
    <t>KozumoJi, meiyeezhu</t>
  </si>
  <si>
    <t>artist:糖希</t>
  </si>
  <si>
    <t>artist:pkt3stptzliprff, artist:tangxi_0, artist:sugar</t>
  </si>
  <si>
    <t>artist:equinelum</t>
  </si>
  <si>
    <t>artist:sparklebrush</t>
  </si>
  <si>
    <t>I dont want my art on here no more and wont post as much</t>
  </si>
  <si>
    <t>https://shadowdoggy.deviantart.com/</t>
  </si>
  <si>
    <t>Sparklebrush</t>
  </si>
  <si>
    <t>artist:aezaelia</t>
  </si>
  <si>
    <t>Removal all current art under my artist tag, and prevent the posting of new art under my artist tag.</t>
  </si>
  <si>
    <t>General purge.</t>
  </si>
  <si>
    <t>artist:jumperkit</t>
  </si>
  <si>
    <t>Only the artist themselves and the user Shooterism are allowed to upload images.</t>
  </si>
  <si>
    <t>artist:jumperkitart</t>
  </si>
  <si>
    <t>http://jumperkit.deviantart.com/, https://jumperkitart.tumblr.com/, https://ych.commishes.com/user/Jumperkit/, https://twitter.com/JumperkitArt, https://www.furaffinity.net/user/jumperkit/</t>
  </si>
  <si>
    <t>Jumperkit</t>
  </si>
  <si>
    <t>artist:mixy</t>
  </si>
  <si>
    <t>To prevent my art and aliases spread around unchecked pedo/nazi boorus</t>
  </si>
  <si>
    <t>artist:mixers</t>
  </si>
  <si>
    <t>artist:freestadiumtix</t>
  </si>
  <si>
    <t>Permission is needed from me to, edit or upload art originally created by me.</t>
  </si>
  <si>
    <t>I can upload by myself and i feel that people should ask me first before uploading or editting.</t>
  </si>
  <si>
    <t>https://www.deviantart.com/freestadiumtix</t>
  </si>
  <si>
    <t>FreeStadiumTix</t>
  </si>
  <si>
    <t>artist:blissprism</t>
  </si>
  <si>
    <t>I would like the ability to manage where my art is being uploaded.</t>
  </si>
  <si>
    <t>artist:starrybluetiger</t>
  </si>
  <si>
    <t>http://www.furaffinity.net/user/blissprism/, http://starrybluetiger.deviantart.com/, http://www.furaffinity.net/user/starrybluetiger/, https://blissprism.deviantart.com/</t>
  </si>
  <si>
    <t>blissprism</t>
  </si>
  <si>
    <t>artist:archego-art</t>
  </si>
  <si>
    <t>fuck you thats why</t>
  </si>
  <si>
    <t>artist:tilling-tan</t>
  </si>
  <si>
    <t>https://www.deviantart.com/archego-art</t>
  </si>
  <si>
    <t>keeye</t>
  </si>
  <si>
    <t>artist:marbo</t>
  </si>
  <si>
    <t>I do not want any of my artwork, original or edited, on derpibooru.</t>
  </si>
  <si>
    <t>artist:ryanthecone</t>
  </si>
  <si>
    <t>artist:php150</t>
  </si>
  <si>
    <t>No additional images may be uploaded without prior permission from the artist.</t>
  </si>
  <si>
    <t>artist:superanina</t>
  </si>
  <si>
    <t>artist:hugsartist</t>
  </si>
  <si>
    <t>The artist prefers to upload their own art, but if they used your art as a base or if they used any of your art in their works then you may also upload their works.</t>
  </si>
  <si>
    <t>https://www.deviantart.com/hugsartist</t>
  </si>
  <si>
    <t>hitherehowareyou1281</t>
  </si>
  <si>
    <t>artist:vomitcauldron</t>
  </si>
  <si>
    <t>no edits either please</t>
  </si>
  <si>
    <t>i would prefer my art not be on derpi</t>
  </si>
  <si>
    <t>https://twitter.com/vomitcauldron</t>
  </si>
  <si>
    <t>vombaby</t>
  </si>
  <si>
    <t>artist:mrrowboat</t>
  </si>
  <si>
    <t>I no longer wish for my artwork to be viewable as I am removing all old artwork and would like for my artwork to not be posted after it has been removed.</t>
  </si>
  <si>
    <t>artist:paigescribe, artist:mr-rowboat</t>
  </si>
  <si>
    <t>https://derpibooru.org/profiles/MrRowboat, https://twitter.com/PaigeScribe</t>
  </si>
  <si>
    <t>MrRowboat</t>
  </si>
  <si>
    <t>artist:sugarstar</t>
  </si>
  <si>
    <t>I prefer uploading my artwork by myself</t>
  </si>
  <si>
    <t>artist:swcaxapok, artist:sugarstar-ru, artist:sugarstar_art</t>
  </si>
  <si>
    <t>https://swcaxapok.deviantart.com, https://sugarstar-ru.deviantart.com, https://vk.com/sugarstar_art, https://twitter.com/sugarstar_art</t>
  </si>
  <si>
    <t>sugarstar, sugarstarr</t>
  </si>
  <si>
    <t>artist:twoshoesmcgee</t>
  </si>
  <si>
    <t>https://www.deviantart.com/twoshoesmcgee, https://www.furaffinity.net/user/twoshoesmcgee/</t>
  </si>
  <si>
    <t>TwoShoesMcGee</t>
  </si>
  <si>
    <t>artist:длинный орел</t>
  </si>
  <si>
    <t>artist:hattiezazu</t>
  </si>
  <si>
    <t>in the future I want to upload my works myself, because I don’t want some of my work to end up here</t>
  </si>
  <si>
    <t>artist:zazush-una, artist:zazush--una, artist:zazush_una</t>
  </si>
  <si>
    <t>https://twitter.com/Zazush_una, https://twitter.com/hattieZAZU</t>
  </si>
  <si>
    <t>HattieZazu</t>
  </si>
  <si>
    <t>artist:sorasleafeon</t>
  </si>
  <si>
    <t>I would also like to prevent any edits of my artwork in the future</t>
  </si>
  <si>
    <t>I would like to have the sole credit for my own artwork, and for it not to be edited without my permission</t>
  </si>
  <si>
    <t>https://www.deviantart.com/sorasleafeon, https://twitter.com/LeafeonSoras</t>
  </si>
  <si>
    <t>SorasLeafeon</t>
  </si>
  <si>
    <t>artist:techycutie</t>
  </si>
  <si>
    <t>artist:techylewdies</t>
  </si>
  <si>
    <t>https://www.deviantart.com/techycutie, https://twitter.com/Techycutie, https://www.twitch.tv/techycutie, https://twitter.com/TechyLewdies</t>
  </si>
  <si>
    <t>techycutie</t>
  </si>
  <si>
    <t>artist:techylewd</t>
  </si>
  <si>
    <t>https://twitter.com/TechyLewd</t>
  </si>
  <si>
    <t>artist:mrtheamazingdude</t>
  </si>
  <si>
    <t>artist:mockart8, artist:mtad2</t>
  </si>
  <si>
    <t>https://www.deviantart.com/eidont48</t>
  </si>
  <si>
    <t>MrtheamazingDude</t>
  </si>
  <si>
    <t>artist:jazminakarainy</t>
  </si>
  <si>
    <t>I want my art removed from the site.</t>
  </si>
  <si>
    <t>artist:neon-x</t>
  </si>
  <si>
    <t>https://www.furaffinity.net/user/jazminakarainy/</t>
  </si>
  <si>
    <t>jazminakarainy</t>
  </si>
  <si>
    <t>artist:excelso36</t>
  </si>
  <si>
    <t>https://derpibooru.org/profiles/Excelso36</t>
  </si>
  <si>
    <t>Excelso36</t>
  </si>
  <si>
    <t>artist:floweryoutoday</t>
  </si>
  <si>
    <t>Please be sure to respect the artist’s rights and to acknowledge them by providing a source that links to the artist’s work on their site, repeating any description on that source, and by properly tagging the image.</t>
  </si>
  <si>
    <t>artist:_floweryoutoday, artist:solnuh, artist:solnuhhh, artist:ffloweryoutoday</t>
  </si>
  <si>
    <t>artist:pandaamanda11</t>
  </si>
  <si>
    <t>artist:201opezar, artist:20lopezar, artist:nindarine, artist:xxpandaamandaxx</t>
  </si>
  <si>
    <t>artist:ponkus</t>
  </si>
  <si>
    <t>If you would like to edit my art please approach me first :) canon character vectors can be used for whatever you like.</t>
  </si>
  <si>
    <t>I just get uncomfortable when it comes to unauthorized edits.</t>
  </si>
  <si>
    <t>artist:onlineodd</t>
  </si>
  <si>
    <t>https://www.deviantart.com/onlineodd, https://twitter.com/PonkusDraws?s=09</t>
  </si>
  <si>
    <t>Ponkus</t>
  </si>
  <si>
    <t>artist:darnelg</t>
  </si>
  <si>
    <t>I don’t want my art removed, just restricted to me being the only one to upload it.</t>
  </si>
  <si>
    <t>https://darnelsart.newtumbl.com/, https://derpibooru.org/tags/artist-colon-darnelg, https://www.patreon.com/Darnelg, https://subscribestar.adult/darnel-g</t>
  </si>
  <si>
    <t>Darnelg</t>
  </si>
  <si>
    <t>artist:lil_vampirecj</t>
  </si>
  <si>
    <t>Uploading any content created by this artist is not permitted Additionally, no off-site art/content exclusives</t>
  </si>
  <si>
    <t>I upload my content myself and prefer it that way as I can monitor it myself.</t>
  </si>
  <si>
    <t>https://www.deviantart.com/wembler2, https://twitter.com/Lil_VampireCJ, https://equestria.social/web/accounts/109325675331883168, https://www.furaffinity.net/user/lilvampirecj, https://furbooru.org/profiles/Lil_VampireCJ</t>
  </si>
  <si>
    <t>Lil_VampireCJ</t>
  </si>
  <si>
    <t>artist:kaifurry</t>
  </si>
  <si>
    <t>Posting any content created by this artist is prohibited.</t>
  </si>
  <si>
    <t>Just in case someone else posts my art somehow.</t>
  </si>
  <si>
    <t>https://www.furaffinity.net/user/thatfurryartist0wu/, https://kaifurry.newgrounds.com/</t>
  </si>
  <si>
    <t>Kais_studios</t>
  </si>
  <si>
    <t>artist:mc_arts</t>
  </si>
  <si>
    <t>I’d like to be put on ‘Artist upload only’, i want to decide when i want my artwork posted here</t>
  </si>
  <si>
    <t>I don’t want other people to upload my art, but it whould be a chore to re-upload them myself if i wanted the postings to be taken down.</t>
  </si>
  <si>
    <t>artist:99999999000</t>
  </si>
  <si>
    <t>If anyone wishes to upload my artworks here, they can DM me on DeviantArt, Facebook, or Derpibooru. Links are provided in my profile page.</t>
  </si>
  <si>
    <t>Those are my artworks. I wish to at least be notified if some other people want to put them here, and I wish to decide which artwork can and cannot be uploaded.</t>
  </si>
  <si>
    <t>https://www.facebook.com/profile.php?id=100006172899133, https://www.deviantart.com/99999999000</t>
  </si>
  <si>
    <t>cwe</t>
  </si>
  <si>
    <t>artist:guacbird</t>
  </si>
  <si>
    <t>Posting any content by this artist is prohibited</t>
  </si>
  <si>
    <t>if you have already posted my art its ok i would like to post my art on my own from here on out.</t>
  </si>
  <si>
    <t>https://www.deviantart.com/guacbird</t>
  </si>
  <si>
    <t>guacbird</t>
  </si>
  <si>
    <t>artist:probablyapineapple</t>
  </si>
  <si>
    <t>i don’t want my art to be on this site anymore.</t>
  </si>
  <si>
    <t>https://pineapples-art-stuff.tumblr.com</t>
  </si>
  <si>
    <t>probablyapineapple</t>
  </si>
  <si>
    <t>artist:its_sunsetdraws</t>
  </si>
  <si>
    <t>I don’t want other people on the site to upload my art unless I do it myself.</t>
  </si>
  <si>
    <t>I don’t want others reposting my art as it makes it hard for me to post my own art here. I also don’t like my art being reposted without my permission.</t>
  </si>
  <si>
    <t>https://www.deviantart.com/its-sunsetdraws</t>
  </si>
  <si>
    <t>Its_SunsetDraws</t>
  </si>
  <si>
    <t>artist:tolpain</t>
  </si>
  <si>
    <t>only me</t>
  </si>
  <si>
    <t>https://inkbunny.net/tolpain</t>
  </si>
  <si>
    <t>Tolpain</t>
  </si>
  <si>
    <t>artist:tizhonolulu</t>
  </si>
  <si>
    <t>artist:cottonponysfm, artist:tiz4905, artist:tiznsfwthings</t>
  </si>
  <si>
    <t>https://twitter.com/TizHonolulu, http://tiz4905.deviantart.com/, http://cottonponysfm.deviantart.com/</t>
  </si>
  <si>
    <t>TizHonolulu</t>
  </si>
  <si>
    <t>I have the high-resolution files, I want to keep everything in chronological order.</t>
  </si>
  <si>
    <t>artist:crazy water</t>
  </si>
  <si>
    <t>Only the artist and user Doomfister may upload content created by this artist</t>
  </si>
  <si>
    <t>May be a patreon leak, and would prefer me and my friend be the only ones able to post for the moment.</t>
  </si>
  <si>
    <t>artist:crazywater3</t>
  </si>
  <si>
    <t>https://crazy-water.tumblr.com/, https://crazywater.newgrounds.com/, https://twitter.com/CrazyWater3</t>
  </si>
  <si>
    <t>Crazy Water</t>
  </si>
  <si>
    <t>artist:andoanimalia</t>
  </si>
  <si>
    <t>Uploading any content created by this artist is not permitted Please contact the artist if you wish to use their vectors in your art</t>
  </si>
  <si>
    <t>I’ve grown tired of people uploading my art without my permission, especially if I need to update some that I made long ago and are in need to be updated.</t>
  </si>
  <si>
    <t>https://www.deviantart.com/andoanimalia</t>
  </si>
  <si>
    <t>AndoAnimalia</t>
  </si>
  <si>
    <t>artist:zahsart</t>
  </si>
  <si>
    <t>I do not wish for my artwork to be reposted to Derpibooru. If I were to change my mind about this I want to be the one who uploads it and is in charge of what is and is not posted here.</t>
  </si>
  <si>
    <t>artist:evehly</t>
  </si>
  <si>
    <t>Uploading any edits of work originally made by this artist is prohibited</t>
  </si>
  <si>
    <t>My version will always be the superior version and it is the only version that should be allowed to exist in the derpiverse. Also I’m insecure B)</t>
  </si>
  <si>
    <t>artist:evehorny, artist:tephille, artist:evehlyart, artist:evehlynsfw</t>
  </si>
  <si>
    <t>http://evehly.deviantart.com/, https://twitter.com/@EvehlyNSFW, https://inkbunny.net/Evehly</t>
  </si>
  <si>
    <t>Evehly</t>
  </si>
  <si>
    <t>artist:lightly-san</t>
  </si>
  <si>
    <t>No images from Patreon may be uploaded except by the artist</t>
  </si>
  <si>
    <t>artist:pony-way, artist:way_pony, artist:nvt-2</t>
  </si>
  <si>
    <t>https://twitter.com/lightly_san, https://pony-way.deviantart.com, https://pony-way.tumblr.com/</t>
  </si>
  <si>
    <t>Lightly-san</t>
  </si>
  <si>
    <t>artist:swaybat</t>
  </si>
  <si>
    <t>I do not want edits/redraws without my permission</t>
  </si>
  <si>
    <t>artist:1420517047</t>
  </si>
  <si>
    <t>https://1420517047.deviantart.com, http://1420517047.deviantart.com, https://twitter.com/Swaybat, https://www.furaffinity.net/user/swaybat/</t>
  </si>
  <si>
    <t>swaybat</t>
  </si>
  <si>
    <t>artist:itssim</t>
  </si>
  <si>
    <t>artist:itssim-stuff, artist:itssim__, artist:itssim_</t>
  </si>
  <si>
    <t>https://www.deviantart.com/itssim, https://itssim-stuff.tumblr.com/, https://twitter.com/Itssim__</t>
  </si>
  <si>
    <t>ItsSim</t>
  </si>
  <si>
    <t>artist:kimono</t>
  </si>
  <si>
    <t>https://twitter.com/art_kimono</t>
  </si>
  <si>
    <t>Kimono</t>
  </si>
  <si>
    <t>editor:jaredking779</t>
  </si>
  <si>
    <t>I have lost all my interest in art, so I am done making art.</t>
  </si>
  <si>
    <t>editor:jaredking203</t>
  </si>
  <si>
    <t>https://www.deviantart.com/jaredking779</t>
  </si>
  <si>
    <t>Jaredking779</t>
  </si>
  <si>
    <t>artist:qlop</t>
  </si>
  <si>
    <t>https://inkbunny.net/qlop, https://www.fimfiction.net/user/454549/qlop, https://www.deviantart.com/qlopart</t>
  </si>
  <si>
    <t>qlop</t>
  </si>
  <si>
    <t>artist:mamon10</t>
  </si>
  <si>
    <t>artist:magoconut</t>
  </si>
  <si>
    <t>I also do not want anyone to be able to upload edited versions of my art.</t>
  </si>
  <si>
    <t>It has not happened yet. I would just like to prevent it in the future.</t>
  </si>
  <si>
    <t>https://magoscomms.carrd.co/</t>
  </si>
  <si>
    <t>magoconut</t>
  </si>
  <si>
    <t>artist:wenni</t>
  </si>
  <si>
    <t>Only pictures that have been made public on social media (Pillowfort, Twitter, etc). No art pack pieces or artwork shared in chats.</t>
  </si>
  <si>
    <t>:SNIFF:</t>
  </si>
  <si>
    <t>http://wenni-pone.tumblr.com/, https://twitter.com/20Wenni, https://www.patreon.com/wenni20, https://twitter.com/wenniNSFW</t>
  </si>
  <si>
    <t>wenni</t>
  </si>
  <si>
    <t>artist:czu</t>
  </si>
  <si>
    <t>Don’t post images created by me for an art pack, unless uploaded by me or an owner/member of the art pack.</t>
  </si>
  <si>
    <t>artist:czuslockedbox, artist:czubox</t>
  </si>
  <si>
    <t>https://derpibooru.org/profiles/Czu, https://twitter.com/czubox</t>
  </si>
  <si>
    <t>Czu</t>
  </si>
  <si>
    <t>artist:phosphorshy</t>
  </si>
  <si>
    <t>I just want full control over what art of mine is uploaded</t>
  </si>
  <si>
    <t>https://www.deviantart.com/phosphorshy, https://twitter.com/Phosphorshy</t>
  </si>
  <si>
    <t>Phosphorshy</t>
  </si>
  <si>
    <t>artist:eggonaught</t>
  </si>
  <si>
    <t>Only images tagged “fall of equestria” or “art pack:striped” may be uploaded without my permission.</t>
  </si>
  <si>
    <t>This site should have died years ago. Just do the decent thing and put it out of its misery.</t>
  </si>
  <si>
    <t>http://eggonaught.tumblr.com/, https://pixiv.me/altereggo, https://inkbunny.net/Eggonaught, https://ponybooru.org/profiles/Eggonaught</t>
  </si>
  <si>
    <t>Eggonaught</t>
  </si>
  <si>
    <t>artist:blargberries</t>
  </si>
  <si>
    <t>artist:valeria_fills</t>
  </si>
  <si>
    <t>deletion is not required</t>
  </si>
  <si>
    <t>artist:vaffiart, artist:valeriafills</t>
  </si>
  <si>
    <t>https://www.furaffinity.net/user/valeriafills/</t>
  </si>
  <si>
    <t>Vaffi</t>
  </si>
  <si>
    <t>artist:littlepudel</t>
  </si>
  <si>
    <t>Imma a young artist and i need this for my future popularity</t>
  </si>
  <si>
    <t>https://derpibooru.org/profiles/LittlePudel</t>
  </si>
  <si>
    <t>LittlePudel</t>
  </si>
  <si>
    <t>artist:earthenhoof</t>
  </si>
  <si>
    <t>personal preference</t>
  </si>
  <si>
    <t>artist:cheekipone</t>
  </si>
  <si>
    <t>Only costumers are allowed to post the art they commissioned</t>
  </si>
  <si>
    <t>https://twitter.com/Cheekipone</t>
  </si>
  <si>
    <t>Cheekipone</t>
  </si>
  <si>
    <t>artist:quvr</t>
  </si>
  <si>
    <t>Only uploads from Deviantart are allowed, no edits, commissioners may upload their commissioned art</t>
  </si>
  <si>
    <t>http://ko-fi.com/quveer, https://quvr.tumblr.com, https://www.patreon.com/quver, https://quvr.deviantart.com</t>
  </si>
  <si>
    <t>quver</t>
  </si>
  <si>
    <t>artist:tsitra360</t>
  </si>
  <si>
    <t>This is regarding commission edits, please ask permission if one wishes to upload an edited version of a commission. When in doubt, message me here or on Deviantart (same name).</t>
  </si>
  <si>
    <t>No removal of artwork needed, thats already taken care of.</t>
  </si>
  <si>
    <t>A backwards artist.</t>
  </si>
  <si>
    <t>http://tsitra360.deviantart.com</t>
  </si>
  <si>
    <t>Tsitra360</t>
  </si>
  <si>
    <t>I don’t want any future artwork I make to be posted on this site unless it’s directly from myself.</t>
  </si>
  <si>
    <t>artist:nunwithguns</t>
  </si>
  <si>
    <t>artist:topinambur945</t>
  </si>
  <si>
    <t>artist:redxbacon</t>
  </si>
  <si>
    <t>Commissioners may upload their commissions freely!</t>
  </si>
  <si>
    <t>I would like to know where my art gets uploaded.</t>
  </si>
  <si>
    <t>artist:red-x-bacon, artist:redxbacon_nsfw</t>
  </si>
  <si>
    <t>http://red-x-bacon.tumblr.com/, https://www.deviantart.com/red-x-bacon, https://twitter.com/REDXBACON</t>
  </si>
  <si>
    <t>REDXBACON</t>
  </si>
  <si>
    <t>artist:axus2030</t>
  </si>
  <si>
    <t>Only me, the artist, is authorized to upload artworks</t>
  </si>
  <si>
    <t>None of the previous artworks uploaded by others and mine need a removal</t>
  </si>
  <si>
    <t>artist:yhevex, artist:hevexy</t>
  </si>
  <si>
    <t>https://twitter.com/Axus2030, https://twitter.com/YHevex, https://inkbunny.net/Hevexy, https://www.furaffinity.net/user/hevexy/, https://twitter.com/Hevexy1</t>
  </si>
  <si>
    <t>Hevexy</t>
  </si>
  <si>
    <t>artist:69beas</t>
  </si>
  <si>
    <t>I don’t want to be related to NSFW anymore.</t>
  </si>
  <si>
    <t>artist:69bea</t>
  </si>
  <si>
    <t>https://69beasii.deviantart.com/, https://inkbunny.net/69beas, https://www.deviantart.com/69beasii, http://www.furaffinity.net/user/69beas/, https://69beas.carrd.co/</t>
  </si>
  <si>
    <t>69beas, Luri69</t>
  </si>
  <si>
    <t>artist:pure-blue-heart</t>
  </si>
  <si>
    <t>Bastler is always allowed to upload my artwork</t>
  </si>
  <si>
    <t>It makes me feel uncomfortable when my artwork is reposted without my knowledge or permission.</t>
  </si>
  <si>
    <t>https://www.deviantart.com/pure-blue-heart</t>
  </si>
  <si>
    <t>Pure-Blue-Heart</t>
  </si>
  <si>
    <t>artist:omelettepony</t>
  </si>
  <si>
    <t>Upload permitted as long as you don’t tag the artwork poorly.</t>
  </si>
  <si>
    <t>artist:auxxy_smooothey</t>
  </si>
  <si>
    <t>Because I do not like having anyone posting my art. I am very particular on the environment around my artwork. As a minor I don’t want my artworks near heavily suggestive or straight up porn I want full control over how my art is presented online</t>
  </si>
  <si>
    <t>https://www.instagram.com/auxxy_smooothey/</t>
  </si>
  <si>
    <t>Auxxy_Smooothey</t>
  </si>
  <si>
    <t>artist:ailoy4</t>
  </si>
  <si>
    <t>People here are rude and I don’t want to waste my time filling reports that do nothing.</t>
  </si>
  <si>
    <t>https://www.deviantart.com/ailoy4, https://www.furaffinity.net/user/ailoy4/</t>
  </si>
  <si>
    <t>Ailoy</t>
  </si>
  <si>
    <t>artist:amishy</t>
  </si>
  <si>
    <t>No edits allowed</t>
  </si>
  <si>
    <t>artist:amishyart, artist:ami-shy, artist:amishy-nsfw</t>
  </si>
  <si>
    <t>https://www.deviantart.com/amishy</t>
  </si>
  <si>
    <t>AmiShy</t>
  </si>
  <si>
    <t>artist:exclusionzone</t>
  </si>
  <si>
    <t>I don’t want my artwork to be uploaded</t>
  </si>
  <si>
    <t>artist:amicus</t>
  </si>
  <si>
    <t>artist:sonork91</t>
  </si>
  <si>
    <t>I do not want my art to be uploaded in this site by any person who isn’t me. No exceptions.</t>
  </si>
  <si>
    <t>artist:rainz05</t>
  </si>
  <si>
    <t>https://sonork91.deviantart.com/, https://twitter.com/sonork91</t>
  </si>
  <si>
    <t>Sonork</t>
  </si>
  <si>
    <t>artist:apocheck13</t>
  </si>
  <si>
    <t>artist:apocheck-13</t>
  </si>
  <si>
    <t>https://www.furaffinity.net/user/apocheck13/, https://twitter.com/Apocheck13</t>
  </si>
  <si>
    <t>Apocheck13</t>
  </si>
  <si>
    <t>artist:tresmariasarts</t>
  </si>
  <si>
    <t>It really makes me uncomfortable whenever people repost my art without my permission. Knowing the fact they get the most credit than us the original artist</t>
  </si>
  <si>
    <t>artist:forbidden-love-arts, artist:kitsumebutterfy, artist:butterfly1624, artist:kitsumebutterfly</t>
  </si>
  <si>
    <t>https://www.deviantart.com/tresmariasarts, https://butterfly1624.deviantart.com/</t>
  </si>
  <si>
    <t>ButterflyShy, KitsumeButterfly</t>
  </si>
  <si>
    <t>People are allowed to use my vectors for their artwork, including edits, and they can be posted here. But they are NOT allowed to post the vectors themselves or any of my artwork.</t>
  </si>
  <si>
    <t>artist:catberries</t>
  </si>
  <si>
    <t>I want to be the only person allowed to upload my artwork to Derpibooru.</t>
  </si>
  <si>
    <t>artist:deviantxs</t>
  </si>
  <si>
    <t>I would like to be in control over what I want to upload and don’t want to upload.</t>
  </si>
  <si>
    <t>artist:videogameget</t>
  </si>
  <si>
    <t>https://derpibooru.org/profiles/DeviantXS, https://twitter.com/DeviantXS</t>
  </si>
  <si>
    <t>DeviantXS</t>
  </si>
  <si>
    <t>artist:yueyong996</t>
  </si>
  <si>
    <t>It is annoying to see people reposting my work without my permission</t>
  </si>
  <si>
    <t>artist:酉鸣安</t>
  </si>
  <si>
    <t>https://yueyong996.lofter.com/</t>
  </si>
  <si>
    <t>Naozhong</t>
  </si>
  <si>
    <t>artist:springshrub</t>
  </si>
  <si>
    <t>https://springshrub.tumblr.com/, https://ponyoftrees.deviantart.com/</t>
  </si>
  <si>
    <t>treeyama</t>
  </si>
  <si>
    <t>artist:shad0w-galaxy</t>
  </si>
  <si>
    <t>I’d like to upload my art myself, edits are still welcome.</t>
  </si>
  <si>
    <t>I want to include custom descriptions with links to my sites under the art I post.</t>
  </si>
  <si>
    <t>artist:kana-the-drifter</t>
  </si>
  <si>
    <t>https://www.deviantart.com/shad0w-galaxy, https://www.patreon.com/shad0w_galaxy, https://twitter.com/shad0w_galaxy, https://bsky.app/profile/shad0w-galaxy.bsky.social</t>
  </si>
  <si>
    <t>Shad0w-Galaxy</t>
  </si>
  <si>
    <t>artist:blenderpony</t>
  </si>
  <si>
    <t>https://derpibooru.org/profiles/Blenderpony</t>
  </si>
  <si>
    <t>Blenderpony</t>
  </si>
  <si>
    <t>artist:thunder burst</t>
  </si>
  <si>
    <t>Nobody can upload my artwork</t>
  </si>
  <si>
    <t>I would like yo request eliminate all my art from derpibooru</t>
  </si>
  <si>
    <t>artist:jankiefx</t>
  </si>
  <si>
    <t>http://jankiefx.deviantart.com, https://twitter.com/jankiearts, https://www.furaffinity.net/user/jankiefx/</t>
  </si>
  <si>
    <t>JankieFX</t>
  </si>
  <si>
    <t>artist:fromnightclouds</t>
  </si>
  <si>
    <t>artist:allyster-black</t>
  </si>
  <si>
    <t>The artist prefers to upload their own works themselves with the exception of collaborations or commissions which may be uploaded by anyone.</t>
  </si>
  <si>
    <t>Allyster Black is an American multimedia artist and performer. Allyster is best known for his work with Fallout Equestria and as lead artist for Equestria Daily</t>
  </si>
  <si>
    <t>http://www.equestriadaily.com, http://www.allysterblack.com, https://picarto.tv/AllysterBlack, https://twitter.com/AllysterBlack</t>
  </si>
  <si>
    <t>Allyster Black EQD</t>
  </si>
  <si>
    <t>artist:cottonbudfilly</t>
  </si>
  <si>
    <t>Some arts which I had wanted to delete and actually have deleted from twitter remain on derpibooru.</t>
  </si>
  <si>
    <t>https://twitter.com/CottonBudfilly</t>
  </si>
  <si>
    <t>cottonbudfilly</t>
  </si>
  <si>
    <t>artist:nyota71</t>
  </si>
  <si>
    <t>The artworks that got posted there already by someone else, don’t have to be removed. From now on, i just wish to be the only person who can post them here.</t>
  </si>
  <si>
    <t>artist:wikatoria71, artist:nyota7171</t>
  </si>
  <si>
    <t>https://www.deviantart.com/nyota71, https://twitter.com/Nyota7171</t>
  </si>
  <si>
    <t>nyota</t>
  </si>
  <si>
    <t>artist:dinoknight12</t>
  </si>
  <si>
    <t>artist:php155</t>
  </si>
  <si>
    <t>artist:high-horse</t>
  </si>
  <si>
    <t>editor:roseluck</t>
  </si>
  <si>
    <t>editor:knightoftheraven</t>
  </si>
  <si>
    <t>https://derpibooru.org/tags/editor-colon-roseluck</t>
  </si>
  <si>
    <t>artist:icecreamjaxxie</t>
  </si>
  <si>
    <t>I want all of my art removed and I don’t want anybody reuploading it or any edits of it.</t>
  </si>
  <si>
    <t>No longer interested in ponies, I want to disassociate myself from this fandom.</t>
  </si>
  <si>
    <t>https://www.deviantart.com/n3ko-tw33ky</t>
  </si>
  <si>
    <t>deactivated45675456754</t>
  </si>
  <si>
    <t>artist:aonatsu_ki</t>
  </si>
  <si>
    <t>No anonymous uploads under this artist tag.</t>
  </si>
  <si>
    <t>It’s a personal situation</t>
  </si>
  <si>
    <t>artist:cozity</t>
  </si>
  <si>
    <t>https://derpibooru.org/tags/artist-colon-aonatsu_ki, https://ponybooru.org/profiles/Cozity</t>
  </si>
  <si>
    <t>Minulinn</t>
  </si>
  <si>
    <t>artist:teenieweenieuwu</t>
  </si>
  <si>
    <t>I would prefer to be the only name/account that’s tied to my art.</t>
  </si>
  <si>
    <t>https://twitter.com/TeenieWeenieUwU</t>
  </si>
  <si>
    <t>TeenieWeenieUwU</t>
  </si>
  <si>
    <t>artist:kathara_khan</t>
  </si>
  <si>
    <t>People are uploading art I never intended for this site, especially some that’s “barely pony-related”. I simply forgot to get an “exclusive” DNP listing earlier, as I’m pretty much out of the fandom by this point.</t>
  </si>
  <si>
    <t>http://kathara-khan.deviantart.com/</t>
  </si>
  <si>
    <t>Kathara_Khan</t>
  </si>
  <si>
    <t>artist:light262</t>
  </si>
  <si>
    <t>Due to several uploads of my creations without my consent, nor that of the customers, I wish myself and EbonyGlow to be the only ones who can post my creations.</t>
  </si>
  <si>
    <t>artist:light e7fe, artist:luke262, artist:light-cavern, artist:light_artist</t>
  </si>
  <si>
    <t>http://luke262.deviantart.com/, https://light-cavern.tumblr.com/</t>
  </si>
  <si>
    <t>Light E7FE</t>
  </si>
  <si>
    <t>artist:raily-winner</t>
  </si>
  <si>
    <t>https://www.deviantart.com/raily-winner/about THIS ACCOUNT IS ABANDONED Please don’t message here. Also, please do not repost or use my art anywhere. At all.</t>
  </si>
  <si>
    <t>artist:slipingfoxy</t>
  </si>
  <si>
    <t>artist:maelstromconnor</t>
  </si>
  <si>
    <t>I would like it to not be uploaded by anyone else what so ever.</t>
  </si>
  <si>
    <t>artist:antonsfms</t>
  </si>
  <si>
    <t>Please contact me before making any edits of my work or wanting to upload it here.</t>
  </si>
  <si>
    <t>I have seen edits and users uploading my art without my permission. I wish that they contact me first before doing that from now on.</t>
  </si>
  <si>
    <t>https://picarto.tv/AntonSFMs, https://twitter.com/AntonSFMs</t>
  </si>
  <si>
    <t>AntonSFMs</t>
  </si>
  <si>
    <t>artist:hyakuen</t>
  </si>
  <si>
    <t>I sometimes post WIPs of pics to other sites but don’t want them uploaded here until they’re ready.</t>
  </si>
  <si>
    <t>https://derpibooru.org/profiles/Hyakuen</t>
  </si>
  <si>
    <t>100Yen</t>
  </si>
  <si>
    <t>editor:andyxdr</t>
  </si>
  <si>
    <t>One reason why I’d want any of my artwork to be removed is because I’m worried it might violate any policies that have to do with copyrights if said policies exist on this site.</t>
  </si>
  <si>
    <t>https://www.youtube.com/channel/UCPAydxavxqTUUKiEOR4HxTA</t>
  </si>
  <si>
    <t>Andyxdr</t>
  </si>
  <si>
    <t>artist:kiri_lewd</t>
  </si>
  <si>
    <t>artist:kiris_nsfw</t>
  </si>
  <si>
    <t>https://twitter.com/kiri_lewd</t>
  </si>
  <si>
    <t>kiri_lewd</t>
  </si>
  <si>
    <t>artist:mindoflupe</t>
  </si>
  <si>
    <t>artist:delectablemagic</t>
  </si>
  <si>
    <t>5 year old art that I’d rather not have on here.</t>
  </si>
  <si>
    <t>https://aryion.com/g4/gallery/delectablemagic, https://www.deviantart.com/delectablemagic</t>
  </si>
  <si>
    <t>Delectablemagic</t>
  </si>
  <si>
    <t>artist:crimsumic</t>
  </si>
  <si>
    <t>artist:electricgame</t>
  </si>
  <si>
    <t>https://www.deviantart.com/crimsumic</t>
  </si>
  <si>
    <t>CrimSumiC</t>
  </si>
  <si>
    <t>artist:poniesmemes</t>
  </si>
  <si>
    <t>Edits of this artist’s work are not permitted</t>
  </si>
  <si>
    <t>I wanna be able to post without people editing my stuff!</t>
  </si>
  <si>
    <t>https://www.deviantart.com/poniesmemes, https://derpibooru.org/profiles/PoniesMemes</t>
  </si>
  <si>
    <t>PoniesMemes</t>
  </si>
  <si>
    <t>artist:mithriss</t>
  </si>
  <si>
    <t>I would like to upload all of my future art myself, because I do not wish for some of my work to be posted here. Existing art as of 6. 6. 2022 can stay. Edits are not allowed.</t>
  </si>
  <si>
    <t>artist:mithriss_arts</t>
  </si>
  <si>
    <t xml:space="preserve">https://twitter.com/mithriss_arts </t>
  </si>
  <si>
    <t>Mithriss</t>
  </si>
  <si>
    <t>artist:monstrum</t>
  </si>
  <si>
    <t>!!Artist Upload Only!! Commissioners may upload their commissions (only after PERMISSION first) No redraws No bases/tracing No edits without my permission. No traces, recolors or bases from my artworks</t>
  </si>
  <si>
    <t>I would like to upload any art myself</t>
  </si>
  <si>
    <t>https://twitter.com/monstrum_666</t>
  </si>
  <si>
    <t>MONSTRUM</t>
  </si>
  <si>
    <t>artist:renari</t>
  </si>
  <si>
    <t>Artist Upload Only No edits No redraws No bases/tracing/recolors</t>
  </si>
  <si>
    <t>I would like to upload my arts only myself</t>
  </si>
  <si>
    <t>artist:_renari_, artist:-renari-, artist:renarii, artist:rena-ri</t>
  </si>
  <si>
    <t>[Twitter](https://twitter.com/_renari_) | [FA](https://www.furaffinity.net/user/-renari-) | [Commishes](https://ych.commishes.com/user/RenaRii) | [DA](https://www.deviantart.com/rena-ri)</t>
  </si>
  <si>
    <t>https://twitter.com/_RENARI_</t>
  </si>
  <si>
    <t>artist:dragolina01</t>
  </si>
  <si>
    <t>https://derpibooru.org/conversations/25c7e021-db57-4f1a-b90d-c4d4cbe0f94d?page=1</t>
  </si>
  <si>
    <t>artist:ahchun</t>
  </si>
  <si>
    <t>artist:nidexiaozhu</t>
  </si>
  <si>
    <t>artist:polunz</t>
  </si>
  <si>
    <t>artist:nopeusuk</t>
  </si>
  <si>
    <t>https://linktr.ee/polunz, https://www.deviantart.com/polunz</t>
  </si>
  <si>
    <t>polunz</t>
  </si>
  <si>
    <t>artist:stakota</t>
  </si>
  <si>
    <t>artist:erice549</t>
  </si>
  <si>
    <t>i would not like my art to be uploaded here in the future.</t>
  </si>
  <si>
    <t>i no longer consider myself an artist that draws, and i will not allow my art to co-exist on a site that does nothing to combat hate speech.</t>
  </si>
  <si>
    <t>https://deviantart.com/CYANOPVS, https://procreate.art/erice549, https://twitter.com/EricE549, https://www.deviantart.com/EricE549X</t>
  </si>
  <si>
    <t>EricE5491, EricE549X</t>
  </si>
  <si>
    <t>artist:stravy_vox</t>
  </si>
  <si>
    <t>artist:stravyvox</t>
  </si>
  <si>
    <t>https://www.deviantart.com/stravyvox, https://twitter.com/Stravy_Vox</t>
  </si>
  <si>
    <t>Stravy_Vox</t>
  </si>
  <si>
    <t>artist:kittyliladoptshop</t>
  </si>
  <si>
    <t>artist:binkyroom</t>
  </si>
  <si>
    <t>I want to have all my artwork inside my account only</t>
  </si>
  <si>
    <t>https://www.furaffinity.net/user/binkyroom/</t>
  </si>
  <si>
    <t>BinkyRoom</t>
  </si>
  <si>
    <t>artist:zachc</t>
  </si>
  <si>
    <t>Well apparently someone is just spam uploading some of my older stuff without permission</t>
  </si>
  <si>
    <t>https://www.deviantart.com/zachce, https://twitter.com/zach_ce, https://www.patreon.com/ZachCe</t>
  </si>
  <si>
    <t>ZachC</t>
  </si>
  <si>
    <t>No one has permission to reupload my artwork.</t>
  </si>
  <si>
    <t>artist:berrysoda10</t>
  </si>
  <si>
    <t>artist:fajeh</t>
  </si>
  <si>
    <t>I’d be comfortable to have control over my artist tag.</t>
  </si>
  <si>
    <t>https://twitter.com/fajeh</t>
  </si>
  <si>
    <t>fajeh</t>
  </si>
  <si>
    <t>artist:dinoalpaka</t>
  </si>
  <si>
    <t>My images don’t need to be changed</t>
  </si>
  <si>
    <t>artist:_ldinol_, artist:ldinol</t>
  </si>
  <si>
    <t>http://www.furaffinity.net/user/dinoalpaka/, https://ych.art/user/ldinol, https://twitter.com/_lDinol_, https://www.patreon.com/ldinol</t>
  </si>
  <si>
    <t>lDinol</t>
  </si>
  <si>
    <t>artist:loladreamteam</t>
  </si>
  <si>
    <t>Hello, I would like to have my crossover and OCs arts before I came here to be removed from this site. I wasn’t feeling sure if people can upload these to this sites. But keep the canon ponies arts that has already been posted here and the OCs arts I posted myself. before I come here. From now, I want to be the only one that is allowed to post Crossover and OCs arts.</t>
  </si>
  <si>
    <t>artist:mlp-lolada, artist:yuettung116</t>
  </si>
  <si>
    <t>[DA](https://www.deviantart.com/loladreamteam)</t>
  </si>
  <si>
    <t>https://www.instagram.com/loladreamteam/</t>
  </si>
  <si>
    <t>LolaDreamTeam</t>
  </si>
  <si>
    <t>artist:cherrnichka</t>
  </si>
  <si>
    <t>I want to manage my works on the site myself, preventing posting very old works or re-posting</t>
  </si>
  <si>
    <t>artist:cherrnichka2</t>
  </si>
  <si>
    <t>https://twitter.com/Cherrnichka2</t>
  </si>
  <si>
    <t>Cherrnichka</t>
  </si>
  <si>
    <t>artist:jenndylyon</t>
  </si>
  <si>
    <t>artist:luxsimx</t>
  </si>
  <si>
    <t>artist:luxarume, artist:lux-arume, artist:arume_lux, artist:ethel_pelagia, artist:lux_arume</t>
  </si>
  <si>
    <t>https://twitter.com/Luxsimius_, https://linktr.ee/luxsimius, https://www.tumblr.com/luxsimius</t>
  </si>
  <si>
    <t>Lux the Fang Monster</t>
  </si>
  <si>
    <t>artist:felux</t>
  </si>
  <si>
    <t>https://www.deviantart.com/Felux32, https://www.deviantart.com/feluux3</t>
  </si>
  <si>
    <t>Feluux</t>
  </si>
  <si>
    <t>artist:duckyworth</t>
  </si>
  <si>
    <t>artist:catboycrimez</t>
  </si>
  <si>
    <t>I do not want my artwork reposted by anyone else onto this site without my explicit permission. I want to be the only one posting my art if I deem fit.</t>
  </si>
  <si>
    <t>I did not post the artwork here. Therefore I’d like it removed.</t>
  </si>
  <si>
    <t>https://www.deviantart.com/catboycrimez</t>
  </si>
  <si>
    <t>CatboyCrimez</t>
  </si>
  <si>
    <t>artist:dreepymom</t>
  </si>
  <si>
    <t>All my arts were reposted without my permission and I’d like it all to be removed</t>
  </si>
  <si>
    <t>artist:the-dreepy-mom</t>
  </si>
  <si>
    <t>https://www.deviantart.com/dreepymom</t>
  </si>
  <si>
    <t>Dreepymom</t>
  </si>
  <si>
    <t>artist:eggoatt</t>
  </si>
  <si>
    <t>Only commissioners and the artist may post this artwork</t>
  </si>
  <si>
    <t>I would strongly prefer to have control over where my art is posted.</t>
  </si>
  <si>
    <t>https://www.instagram.com/eggoatt/</t>
  </si>
  <si>
    <t>eggoatt</t>
  </si>
  <si>
    <t>artist:yuris</t>
  </si>
  <si>
    <t>I want the work to be deleted if it was not uploaded by me</t>
  </si>
  <si>
    <t>https://www.furaffinity.net/user/danyuris/, https://twitter.com/dan_yuris</t>
  </si>
  <si>
    <t>Dan YuriS</t>
  </si>
  <si>
    <t>artist:rozyfly10</t>
  </si>
  <si>
    <t>no edits</t>
  </si>
  <si>
    <t>https://twitter.com/RozyFly10</t>
  </si>
  <si>
    <t>Rozy Fly</t>
  </si>
  <si>
    <t>•Future art will be uploaded to the site by the original artist for now. ○This includes uploading finished commissions, unless permission is given first. •Art uploaded by someone else before 12th September 2022 can stay.</t>
  </si>
  <si>
    <t>I want to avoid situations of people posting my art that are exclusive to at least other site to Derpibooru, along with uploading art to this site before I do. Art posted by other uploaders before making this DNP request (12th September 2022) can stay - this is just for future art uploads.</t>
  </si>
  <si>
    <t>artist:andaluce</t>
  </si>
  <si>
    <t>Sketches and WIPs may only be uploaded with prior permission</t>
  </si>
  <si>
    <t>artist:andaluceart</t>
  </si>
  <si>
    <t>https://mobile.twitter.com/AndaluceArt</t>
  </si>
  <si>
    <t>Andaluce</t>
  </si>
  <si>
    <t>artist:shido-tara</t>
  </si>
  <si>
    <t>I do not like then people upload some of my artwork.</t>
  </si>
  <si>
    <t>https://shido-tara.deviantart.com</t>
  </si>
  <si>
    <t>Shido-Tara</t>
  </si>
  <si>
    <t>artist:calypsosfm</t>
  </si>
  <si>
    <t>https://twitter.com/CalypsoSfm</t>
  </si>
  <si>
    <t>CalypsoSFM</t>
  </si>
  <si>
    <t>artist:tex</t>
  </si>
  <si>
    <t>Please remove all current art under my artist tag and prevent the posting of new art under my artist tag.</t>
  </si>
  <si>
    <t>artist:texdrawings</t>
  </si>
  <si>
    <t>http://texdrawings.tumblr.com/, http://txlegionnaire.deviantart.com/, https://picarto.tv/live/channel.php?watch=TexDrawings, http://texdrawingsnsfw.tumblr.com/, http://texdraws.deviantart.com/</t>
  </si>
  <si>
    <t>Tex</t>
  </si>
  <si>
    <t>artist:im_insanex</t>
  </si>
  <si>
    <t>https://instagram.com/im_insane1030?igshid=YmMyMTA2M2Y=, https://www.deviantart.com/derpyfox233</t>
  </si>
  <si>
    <t>Im_ins</t>
  </si>
  <si>
    <t>artist:bjsampson</t>
  </si>
  <si>
    <t>Anyone I do a collaboration with or who claims ownership of an OC in my drawings may upload my artwork on my behalf. MightyShockwave always has permission.</t>
  </si>
  <si>
    <t>I’ve been convinced to let up on my decision to keep my art off the site entirely, but would still like to know what’s getting posted.</t>
  </si>
  <si>
    <t>https://www.pillowfort.social/BJSampson</t>
  </si>
  <si>
    <t>BJSampson</t>
  </si>
  <si>
    <t>artist:spoopygirl</t>
  </si>
  <si>
    <t>Do not upload anything from Tumblr/used to be from Tumblr.</t>
  </si>
  <si>
    <t>Don’t want them here.</t>
  </si>
  <si>
    <t>https://twitter.com/Spoopygirl3</t>
  </si>
  <si>
    <t>Spoopygirl</t>
  </si>
  <si>
    <t>artist:appledash</t>
  </si>
  <si>
    <t>x</t>
  </si>
  <si>
    <t>https://derpibooru.org/profiles/AppleDash</t>
  </si>
  <si>
    <t>AppleDash</t>
  </si>
  <si>
    <t>artist:chelnah-the-egghead</t>
  </si>
  <si>
    <t>I didn’t enjoy finding that someone uploaded my art without my permission to this website and then, on top of that, to see how so many people downvoted some digital redraws I did. I want to ensure that I am the only person who can post my art.</t>
  </si>
  <si>
    <t>artist:vixendra</t>
  </si>
  <si>
    <t>Preemptive DNP request via ops email</t>
  </si>
  <si>
    <t>artist:draffectionates</t>
  </si>
  <si>
    <t>artist:malarkey</t>
  </si>
  <si>
    <t>artist:ponymalarkey</t>
  </si>
  <si>
    <t>artist:wickedsilly</t>
  </si>
  <si>
    <t>artist:wickedsilliness, artist:teasingsilly</t>
  </si>
  <si>
    <t>http://wickedsilly.tumblr.com/</t>
  </si>
  <si>
    <t>WickedSilly</t>
  </si>
  <si>
    <t>artist:doodlefreak21</t>
  </si>
  <si>
    <t>artist:kryptid</t>
  </si>
  <si>
    <t>I do not wish for any of my artwork to be uploaded to this website any longer.</t>
  </si>
  <si>
    <t>I don’t want anything to do with a website that permits the uploading and display of pedophilic artwork.</t>
  </si>
  <si>
    <t>https://derpibooru.org/profiles/Kryptid</t>
  </si>
  <si>
    <t>NoLongerHere</t>
  </si>
  <si>
    <t>artist:midorinitori</t>
  </si>
  <si>
    <t>Do not upload anything from my Old Ask Blog/Old Tumblr Blog</t>
  </si>
  <si>
    <t>artist:jewellier</t>
  </si>
  <si>
    <t>I would like to prevent edits of my art that make its rating higher, IE edits that raise the Rating Tag from Safe to Suggestive or higher.</t>
  </si>
  <si>
    <t>Someone reuploads an edit of this artwork (https://derpibooru.org/images/2775140) with cum drawn over it. The person adjusts hues and values of the image so the reverse search system doesn’t recognize it, and I have to report each reupload manually. It has already happened three times and, I guess, will happen again, but I don’t want to make a new report each time, so prohibiting rating-changing edits might be a resolution</t>
  </si>
  <si>
    <t>https://vk.com/jewellier, https://www.deviantart.com/jewellier</t>
  </si>
  <si>
    <t>Jewellier</t>
  </si>
  <si>
    <t>artist:taleriko</t>
  </si>
  <si>
    <t>Don’t need to delete my artworks, I just want to publish my works on my own</t>
  </si>
  <si>
    <t>artist:talerikonsfw</t>
  </si>
  <si>
    <t>http://talerikolana.tumblr.com/, https://www.furaffinity.net/user/taleriko/, https://twitter.com/Lana_Taleriko, https://twitter.com/TalerikoNSFW</t>
  </si>
  <si>
    <t>Taleriko</t>
  </si>
  <si>
    <t>artist:kaliptro</t>
  </si>
  <si>
    <t>Images rated “suggestive” or above may not be posted.</t>
  </si>
  <si>
    <t>artist:kaliptro2</t>
  </si>
  <si>
    <t>artist:fan_silversol</t>
  </si>
  <si>
    <t>Permission ID: siriusnavigator, Lucent Starscape, VKorpela.</t>
  </si>
  <si>
    <t>I’m worried about AI, so I will upload new artworks by myself.</t>
  </si>
  <si>
    <t>https://twitter.com/FAN_SilverSol, https://www.deviantart.com/fan-silversol</t>
  </si>
  <si>
    <t>silversol</t>
  </si>
  <si>
    <t>artist:scribblespark</t>
  </si>
  <si>
    <t>artist:venetouch</t>
  </si>
  <si>
    <t>I want to delete all my content from this site</t>
  </si>
  <si>
    <t>https://portfolio.commishes.com/user/venetouch/</t>
  </si>
  <si>
    <t>Hahzuuwuaujjhahauuxhxhsu1838</t>
  </si>
  <si>
    <t>artist:seabreezyy</t>
  </si>
  <si>
    <t>I do not want any of my art on here and would like to respectfully ask that all art under my name be removed.</t>
  </si>
  <si>
    <t>I did not upload any of my art onto this site - It is all reposted and I do not allow my art to be reposted anywhere. I do not give permission for anyone to edit or repost my work.</t>
  </si>
  <si>
    <t>https://www.deviantart.com/seabreezyy</t>
  </si>
  <si>
    <t>SeaBreezyy</t>
  </si>
  <si>
    <t>artist:tomroid</t>
  </si>
  <si>
    <t>artist:cocaine</t>
  </si>
  <si>
    <t>No machine learning</t>
  </si>
  <si>
    <t>It would be nice uwu</t>
  </si>
  <si>
    <t>https://twitter.com/NSFW_Cocaine, https://twitter.com/PrincessZeeb</t>
  </si>
  <si>
    <t>Cocaine</t>
  </si>
  <si>
    <t>artist:doost</t>
  </si>
  <si>
    <t>I’d like my art to not be uploaded to the site from now on.</t>
  </si>
  <si>
    <t>artist:drofox, artist:banaldoost</t>
  </si>
  <si>
    <t>[Twitter](https://twitter.com/BanalDoost) | [FA](https://www.furaffinity.net/user/drofox/)</t>
  </si>
  <si>
    <t>artist:ryanonwifi</t>
  </si>
  <si>
    <t>Artist wishes for all of their art to be taken down due to AI controversy.</t>
  </si>
  <si>
    <t>artist:nightfueled</t>
  </si>
  <si>
    <t>I no longer want my art up</t>
  </si>
  <si>
    <t>https://www.youtube.com/channel/UCVeE1hvobANeBujmuAehlzA</t>
  </si>
  <si>
    <t>ewyfr</t>
  </si>
  <si>
    <t>artist:starember</t>
  </si>
  <si>
    <t>Users are uploading my OCs ref sheets here. I do not want them on this site.</t>
  </si>
  <si>
    <t>https://www.deviantart.com/starember</t>
  </si>
  <si>
    <t>StarEmber</t>
  </si>
  <si>
    <t>Permission ID: siriusnavigator, Lucent Starscape, VKorpela, silversol.</t>
  </si>
  <si>
    <t>artist:jadedmelody613</t>
  </si>
  <si>
    <t>artist:mewio</t>
  </si>
  <si>
    <t>No edits without prior permission</t>
  </si>
  <si>
    <t>artist:spaniard-kiwi</t>
  </si>
  <si>
    <t>If I ever create pony drawings in the future, I don’t want them to be published in a site that allows hate speech and nazis.</t>
  </si>
  <si>
    <t>https://www.deviantart.com/spaniard-kiwi, https://derpibooru.org/profiles/SPANIARD%2BKIWI</t>
  </si>
  <si>
    <t>SPANIARD KIWI</t>
  </si>
  <si>
    <t>artist:dany-the-hell-fox</t>
  </si>
  <si>
    <t>You are welcome to post my arts, but don’t change them, please.</t>
  </si>
  <si>
    <t>https://vk.com/danylisa</t>
  </si>
  <si>
    <t>Dany-the-Hell-Fox</t>
  </si>
  <si>
    <t>artist:roseluck after dark</t>
  </si>
  <si>
    <t>https://derpibooru.org/tags/artist-colon-roseluck+after+dark</t>
  </si>
  <si>
    <t>artist:tiger99</t>
  </si>
  <si>
    <t>I don’t want anyone else to post my stuff anymore.</t>
  </si>
  <si>
    <t>https://tiger99.deviantart.com</t>
  </si>
  <si>
    <t>tiger99</t>
  </si>
  <si>
    <t>artist:mechanakal</t>
  </si>
  <si>
    <t>artist:mechanicalanakal, artist:cyberangeldust</t>
  </si>
  <si>
    <t>Art pack organizers are allowed to post teaser images that feature my submission to said art pack.</t>
  </si>
  <si>
    <t>Updating my DNP status.</t>
  </si>
  <si>
    <t>I want all my art removed forever, just remove them forever, please. I don’t want them up anymore.</t>
  </si>
  <si>
    <t>I have been so stressed and I don’t feel like I’m getting the respect as an artist since my return last August, so I give up as an artist.</t>
  </si>
  <si>
    <t>Do not upload my art from any other sites, such as Furaffinity, DeviantArt, etc.</t>
  </si>
  <si>
    <t>Someone may end up finding them on those sites and it would make me upset.</t>
  </si>
  <si>
    <t>artist:chomakony</t>
  </si>
  <si>
    <t>Ask for edit.</t>
  </si>
  <si>
    <t>Just for weird edits.</t>
  </si>
  <si>
    <t>https://www.deviantart.com/chomakony</t>
  </si>
  <si>
    <t>Chomakony</t>
  </si>
  <si>
    <t>artist:misterhinotori</t>
  </si>
  <si>
    <t>I would like my current art to be taken down and prevent future works posted under my name.</t>
  </si>
  <si>
    <t>I am moving on with my life professionally</t>
  </si>
  <si>
    <t>https://derpibooru.org/profiles/MisterHinotori</t>
  </si>
  <si>
    <t>MisterHinotori</t>
  </si>
  <si>
    <t>artist:kannakiller</t>
  </si>
  <si>
    <t>I don’t want others uploading my art to the site. Exception: Deman_Lost Edits of my art are not permitted.</t>
  </si>
  <si>
    <t>https://portfolio.commishes.com/user/KannaKiller/</t>
  </si>
  <si>
    <t>KannaKiller</t>
  </si>
  <si>
    <t>artist:azhu</t>
  </si>
  <si>
    <t>These art are made by myself,and I’m in derpibooru,so i don’t want others upload my art in derpibooru</t>
  </si>
  <si>
    <t>https://space.bilibili.com/626199477/dynamic</t>
  </si>
  <si>
    <t>AZhu</t>
  </si>
  <si>
    <t>artist:php181</t>
  </si>
  <si>
    <t>I would like to be the only one to upload my own art to the site, so I can choose which versions I upload.</t>
  </si>
  <si>
    <t>artist:php158</t>
  </si>
  <si>
    <t>artist:pinkinfrench</t>
  </si>
  <si>
    <t>artist:sinistarfello</t>
  </si>
  <si>
    <t>I would like to upload my art myself, artist upload only</t>
  </si>
  <si>
    <t>https://starfello.carrd.co/</t>
  </si>
  <si>
    <t>Creamosant</t>
  </si>
  <si>
    <t>artist:starfello</t>
  </si>
  <si>
    <t>artist:gypsykumquat</t>
  </si>
  <si>
    <t>Ask for permission before uploading my artwork. You can DM me on DeviantArt or Derpibooru.</t>
  </si>
  <si>
    <t>I do not want my page to be flooded with edited posts of others.</t>
  </si>
  <si>
    <t>https://www.deviantart.com/gypsykumquat</t>
  </si>
  <si>
    <t>GypsyKumquat</t>
  </si>
  <si>
    <t>artist:koffeeink</t>
  </si>
  <si>
    <t>I would like all of my art removed from the site.</t>
  </si>
  <si>
    <t>artist:darbedarmoc</t>
  </si>
  <si>
    <t>-No edits of this artist are allowed. -The artist is okay with being contacted for permission.</t>
  </si>
  <si>
    <t>I don’t want people to post crooked redraws of my work</t>
  </si>
  <si>
    <t>https://twitter.com/Darbedarmoc, https://www.deviantart.com/darbedarmoc, https://discord.gg/aWEgVwZymb</t>
  </si>
  <si>
    <t>Darbedarmoc</t>
  </si>
  <si>
    <t>artist:jazzytyfighter</t>
  </si>
  <si>
    <t>Posting any art from this artist is not permitted, to include edits.</t>
  </si>
  <si>
    <t>I want control of my art.</t>
  </si>
  <si>
    <t>https://www.deviantart.com/jazzytyfighter</t>
  </si>
  <si>
    <t>JazzyTyfighter</t>
  </si>
  <si>
    <t>artist:softpinkpony</t>
  </si>
  <si>
    <t>https://twitter.com/softpinkpony</t>
  </si>
  <si>
    <t>softpinkpony</t>
  </si>
  <si>
    <t>artist:professorventurer</t>
  </si>
  <si>
    <t>You can only upload/edit my drawings WHEN I GIVE YOU PERMISSION. This is so that I don’t get harassed for what someone else uploaded.</t>
  </si>
  <si>
    <t>http://prof-venturer.tumblr.com, http://professor-venturer.tumblr.com, https://www.deviantart.com/professorventurer, https://www.tumblr.com/ask-primrose-petals?source=share</t>
  </si>
  <si>
    <t>Professor Venturer</t>
  </si>
  <si>
    <t>artist:rardinariness</t>
  </si>
  <si>
    <t>Because their are many bronies who have no enough drawing skills,so their edition can’t convey what I want to say,and I’ll feel sad if my artwork editions are not as good as I thought.</t>
  </si>
  <si>
    <t>https://m.bilibili.com/space/443072841?from=search, https://fimtale.com/u/rardinariness/topics</t>
  </si>
  <si>
    <t>Equestria-Rarity</t>
  </si>
  <si>
    <t>Some of my artworks are uploaded in particular sequence to convey some interesting emotion. Otherwise, uploading artworks in person make me feel happy.</t>
  </si>
  <si>
    <t>artist:shadowboltsfm</t>
  </si>
  <si>
    <t>Multiple instances of my work being included in edits without permission</t>
  </si>
  <si>
    <t>https://www.patreon.com/ShadowBoltSFM, https://twitter.com/ShadowBoltSFM, https://subscribestar.adult/shadowboltsfm</t>
  </si>
  <si>
    <t>ShadowBoltSFM</t>
  </si>
  <si>
    <t>artist:php161</t>
  </si>
  <si>
    <t>Remove All Artwork</t>
  </si>
  <si>
    <t>artist:wintaura, artist:riolu05</t>
  </si>
  <si>
    <t>artist:alexisfights</t>
  </si>
  <si>
    <t>I don’t want my stuff to be posted on other sites without my consent or knowledge.</t>
  </si>
  <si>
    <t>https://www.deviantart.com/alexisfights</t>
  </si>
  <si>
    <t>AlexisFights</t>
  </si>
  <si>
    <t>artist:fladdrarblyg</t>
  </si>
  <si>
    <t>I would like to have greater control over what is posted here. If somebody wants to share something I’ve made, please ask me first, otherwise please do not post it.</t>
  </si>
  <si>
    <t>artist:flutterstormreturns, artist:fladdrarblygr</t>
  </si>
  <si>
    <t>https://www.deviantart.com/flutterstormreturns, https://www.deviantart.com/fladdrar-blyg, https://twitter.com/fladdrarblyg, https://twitter.com/FlutterstormR</t>
  </si>
  <si>
    <t>flutterstormsreturns</t>
  </si>
  <si>
    <t>artist:msmonsterpop</t>
  </si>
  <si>
    <t>I do not want my art posted to this site</t>
  </si>
  <si>
    <t>artist:morrigun</t>
  </si>
  <si>
    <t>I Dont mind my art uploaded when its checked with me first or for a collab or something. I prefer to give this premission per drawing as I find it nice to know where and where my art is going.</t>
  </si>
  <si>
    <t>artist:backgroundpony#f352</t>
  </si>
  <si>
    <t>https://twitter.com/morgames3</t>
  </si>
  <si>
    <t>Morrigun</t>
  </si>
  <si>
    <t>artist:shadypixels</t>
  </si>
  <si>
    <t>If i wanted the piece to be here, I would have uploaded it myself.</t>
  </si>
  <si>
    <t>artist:amorabadger</t>
  </si>
  <si>
    <t>artist:lonewolf3878</t>
  </si>
  <si>
    <t>temporary restriction</t>
  </si>
  <si>
    <t>temporarily restricting uploads of my stuff to just me until 4-9-23 if that’s possible.</t>
  </si>
  <si>
    <t>http://lonewolf3878.deviantart.com/</t>
  </si>
  <si>
    <t>lonewolf</t>
  </si>
  <si>
    <t>artist:mdwines</t>
  </si>
  <si>
    <t>post only by artist</t>
  </si>
  <si>
    <t>I don’t need to remove any pictures, I don’t understand how this relates to my DNP request. I just want to upload pictures with my authorship only by myself from now, ty.</t>
  </si>
  <si>
    <t>https://www.furaffinity.net/user/mdwines/, https://twitter.com/wines_md</t>
  </si>
  <si>
    <t>mdwines</t>
  </si>
  <si>
    <t>artist:acstlu</t>
  </si>
  <si>
    <t>I wish all of my work removed.</t>
  </si>
  <si>
    <t>artist:higglytownhero</t>
  </si>
  <si>
    <t>Please do not upload old explicit or questionable artwork (2018 and previous).</t>
  </si>
  <si>
    <t>No art removal aside from submission “3108411”.</t>
  </si>
  <si>
    <t>artist:higglyth, artist:higburger, artist:higgly.town.hero, artist:helloeternity, artist:higgly-chan</t>
  </si>
  <si>
    <t>http://higglytownhero.deviantart.com/, https://twitter.com/HigglyTH, https://higburger.tumblr.com/</t>
  </si>
  <si>
    <t>HigglyTownHero</t>
  </si>
  <si>
    <t>artist:conphettey</t>
  </si>
  <si>
    <t>Forbid images with Sillycaracal urls, forbid images with paradise-estate urls, forbid images with conphettey urls, forbid images from @Sunnystarscout on Twitter. Should anyone try to connect future rebrands with these names, I will add them as well.</t>
  </si>
  <si>
    <t>artist:sillycaracal, artist:paradise-estate</t>
  </si>
  <si>
    <t>https://www.deviantart.com/conphettey</t>
  </si>
  <si>
    <t>conphettey</t>
  </si>
  <si>
    <t>artist:null-soka</t>
  </si>
  <si>
    <t>Prevent others from stealing.</t>
  </si>
  <si>
    <t>https://manebooru.art/profiles/Null-dash-Soka, https://space.bilibili.com/667122842, https://derpibooru.org/profiles/null-dash-soka</t>
  </si>
  <si>
    <t>null-soka</t>
  </si>
  <si>
    <t>artist:swiftsketchpone</t>
  </si>
  <si>
    <t>I can only upload my own art now, nobody else.</t>
  </si>
  <si>
    <t>artist:realmofbizarro, artist:bizarroghoon</t>
  </si>
  <si>
    <t>http://swiftsketchponezone.tumblr.com/, http://bizarroghoon.deviantart.com/, https://www.furaffinity.net/user/swiftsketch/</t>
  </si>
  <si>
    <t>SwiftSketch</t>
  </si>
  <si>
    <t>artist:deathlythorns</t>
  </si>
  <si>
    <t>I don’t like to see reposted art and editions (copies, redraws and traced art) of my work, even more without my consent</t>
  </si>
  <si>
    <t>https://www.furaffinity.net/user/deathlythorns</t>
  </si>
  <si>
    <t>DeathlyThorns</t>
  </si>
  <si>
    <t>artist:herladyeclipse</t>
  </si>
  <si>
    <t>https://www.fimfiction.net/user/226339/HerLadyEclipse</t>
  </si>
  <si>
    <t>HerLadyEclipse</t>
  </si>
  <si>
    <t>artist:zeplich</t>
  </si>
  <si>
    <t>Disassociation with this alias.</t>
  </si>
  <si>
    <t>artist:zeplichsmut</t>
  </si>
  <si>
    <t>https://zeplich.deviantart.com/</t>
  </si>
  <si>
    <t>Zeplich</t>
  </si>
  <si>
    <t>artist:maren</t>
  </si>
  <si>
    <t>I don’t want to see the old arts(made before 2018) that have been reposted recently.</t>
  </si>
  <si>
    <t>I don’t want to see my recent arts pushed back by old picture posts.</t>
  </si>
  <si>
    <t>artist:mi0724go, artist:marenlicious</t>
  </si>
  <si>
    <t>https://www.deviantart.com/marenlicious</t>
  </si>
  <si>
    <t>Marenlicious</t>
  </si>
  <si>
    <t>artist:inkie-heart</t>
  </si>
  <si>
    <t>I do not want my old art associated with my username anymore.</t>
  </si>
  <si>
    <t>artist:inkieheart, artist:chibi-inkie-mod, artist:inkie-heart-mod, artist:inkie-heart-art, artist:cutiverse, artist:ask-inkieheart</t>
  </si>
  <si>
    <t>http://inkie-heart.tumblr.com/</t>
  </si>
  <si>
    <t>Aj</t>
  </si>
  <si>
    <t>artist:prettyplumeria03</t>
  </si>
  <si>
    <t>artist:cartelevision</t>
  </si>
  <si>
    <t>artist:cartel_evision</t>
  </si>
  <si>
    <t>https://twitter.com/cartel_evision, https://www.deviantart.com/cartelevision</t>
  </si>
  <si>
    <t>cartelevision</t>
  </si>
  <si>
    <t>artist:_natsunatsuu_</t>
  </si>
  <si>
    <t>I just don’t want anyone else reposting my stuff</t>
  </si>
  <si>
    <t>artist:sunni bunni, artist:sunnibunni</t>
  </si>
  <si>
    <t>https://nebyuladream.tumblr.com/, https://www.deviantart.com/natsu-natsuu, https://luliemoonie.tumblr.com/</t>
  </si>
  <si>
    <t>sunnibunni</t>
  </si>
  <si>
    <t>artist:maximumpiracy</t>
  </si>
  <si>
    <t>artist:nakkry</t>
  </si>
  <si>
    <t>artist:bloodymrr</t>
  </si>
  <si>
    <t>I feel uncomfortable when this happens</t>
  </si>
  <si>
    <t>https://twitter.com/pipiskasosiska0, https://twitter.com/bloodymrr, http://patreon.com/bloodymrr, https://t.me/bloody4mrr, https://twitter.com/bloody4mrr</t>
  </si>
  <si>
    <t>bloodymrr</t>
  </si>
  <si>
    <t>I feel uncomfortable that this can happen</t>
  </si>
  <si>
    <t>artist:php163</t>
  </si>
  <si>
    <t>artist:junko</t>
  </si>
  <si>
    <t>artist:sdtwilan9x</t>
  </si>
  <si>
    <t>Simply put, I want to have control when it comes to uploading my artwork. That’s all, really.</t>
  </si>
  <si>
    <t>https://www.furaffinity.net/user/semidarkcircuit9x, https://www.deviantart.com/semidarkcircuit9x</t>
  </si>
  <si>
    <t>SDTwilan9X_</t>
  </si>
  <si>
    <t>artist:erynerikard</t>
  </si>
  <si>
    <t>No unapproved edits of uploaded artwork, especially commissioned pieces.</t>
  </si>
  <si>
    <t>artist:foshi64, artist:erinerikard, artist:erenerakharddraws, artist:erenerakhard, artist:eryn_erikard, artist:eryn_afterdark</t>
  </si>
  <si>
    <t>https://twitter.com/erynerikard, http://erenerakharddraws.deviantart.com</t>
  </si>
  <si>
    <t>Eryn-Erikard</t>
  </si>
  <si>
    <t>artist:ayujochuu</t>
  </si>
  <si>
    <t>artist:php167</t>
  </si>
  <si>
    <t>I want it gone.</t>
  </si>
  <si>
    <t>artist:gobstopper</t>
  </si>
  <si>
    <t>Do not want my art hosted on Derpibooru anymore</t>
  </si>
  <si>
    <t>i dont want my art on this website anymore.</t>
  </si>
  <si>
    <t>artist:php164</t>
  </si>
  <si>
    <t>artist:xcinnamon-twistx</t>
  </si>
  <si>
    <t>I just wanna be the only person able to upload my own art! I don’t want my previous art removed C:</t>
  </si>
  <si>
    <t>https://xcinnamon-twistx.deviantart.com/, https://xcinnamon-twistx.tumblr.com, https://furaffinity.net/user/xcinnamon-twistx/, https://www.patreon.com/xcinnamontwistx</t>
  </si>
  <si>
    <t>xcinnamon-twistx</t>
  </si>
  <si>
    <t>artist:monycaalot</t>
  </si>
  <si>
    <t>• Everyone can upload my arts in high quality after the Patreon period. • I will allow “edit” only with the artist tag “artist:monycaalot-edit”. • Commissioners can upload my arts even if is not published on Patreon. • Avoid publish the art in low quality.</t>
  </si>
  <si>
    <t>• I use my artist tag as the main way to show my art to clients. • Avoid some Patron upload an art without permission. (Commissioners can upload) • I will always upload the art if there is a better quality version. • Pones uploading unfinished pictures.</t>
  </si>
  <si>
    <t>artist:moncatto</t>
  </si>
  <si>
    <t>https://twitter.com/MonyCaalot, https://picarto.tv/moncatto</t>
  </si>
  <si>
    <t>Moncatto</t>
  </si>
  <si>
    <t>artist:php166</t>
  </si>
  <si>
    <t>not using site anymore and a majority of the art is art i no longer want public</t>
  </si>
  <si>
    <t>artist:doodledonutart</t>
  </si>
  <si>
    <t>I only want my artwork to be posted if it’s the same image I created, and with a source link to a place I uploaded it to.</t>
  </si>
  <si>
    <t>artist:pony-thunder, artist:ponythunderart</t>
  </si>
  <si>
    <t>https://www.deviantart.com/pony-thunder, https://twitter.com/PonyThunderArt</t>
  </si>
  <si>
    <t>DoodleDonut</t>
  </si>
  <si>
    <t>artist:zzzsleepy</t>
  </si>
  <si>
    <t>i’d like better control over which content is uploaded!</t>
  </si>
  <si>
    <t>https://twitter.com/zzzsleepyyy</t>
  </si>
  <si>
    <t>zzzsleepy</t>
  </si>
  <si>
    <t>artist:small-brooke1998</t>
  </si>
  <si>
    <t>If I made something for a person for a commission, and that commissioner wants to post my stuff, I wouldn’t mind if they repost it, with my consent. Any commissioner or any other person who gets art from me should be able to repost the stuff I made specifically for them. But that’s it. I still don’t want people to just repost my stuff, stuff I did for myself. People who got art from me are an exception.</t>
  </si>
  <si>
    <t>artist:lynnthenerdkitty</t>
  </si>
  <si>
    <t>https://www.deviantart.com/lynnthenerdkitty</t>
  </si>
  <si>
    <t>Small Brooke</t>
  </si>
  <si>
    <t>artist:nevobaster</t>
  </si>
  <si>
    <t>No user but the artist may upload ALTERNATIVE VERSION or EDIT of any given art. Any user may upload art that is still not in the site as long as it isn’t an ALTERNATIVE VERSION OR EDIT.</t>
  </si>
  <si>
    <t>It is desired to concentrate all the attention to one art piece and not divide it between all available alternate versions available.</t>
  </si>
  <si>
    <t>http://nevobaster.deviantart.com/, https://twitter.com/NevoBaster, https://www.patreon.com/NevoBaster, https://nevobaster.art</t>
  </si>
  <si>
    <t>nevobaster</t>
  </si>
  <si>
    <t>artist:blackmageanolis</t>
  </si>
  <si>
    <t>Remove all of my art</t>
  </si>
  <si>
    <t>I do not wish to see this art on any platform, let alone here. This was from nearly half my life ago, I would like to leave this behind me.</t>
  </si>
  <si>
    <t>artist:fishsandwich</t>
  </si>
  <si>
    <t>artist:llama</t>
  </si>
  <si>
    <t>Anything that has been posted on any of the artist’s socials, such as Twitter (@Llama_draws), starting from April 12, 2023 (including that date) is permitted. Anything prior to that date is not permitted.</t>
  </si>
  <si>
    <t>artist:thewiselama</t>
  </si>
  <si>
    <t>https://thewiselama.tumblr.com/</t>
  </si>
  <si>
    <t>Wise Llama</t>
  </si>
  <si>
    <t>artist:sombershadows</t>
  </si>
  <si>
    <t>No artwork of mine may be uploaded.</t>
  </si>
  <si>
    <t>Overall changes in attitude regarding what artwork I’ve publicized, fandoms, and social media.</t>
  </si>
  <si>
    <t>https://twitter.com/SomberShadowss</t>
  </si>
  <si>
    <t>SomberShadows</t>
  </si>
  <si>
    <t>artist:etheria galaxia</t>
  </si>
  <si>
    <t>Scratch Wub</t>
  </si>
  <si>
    <t>I would like control over which images are publicly available as some will be exclusively in my subscriptions/communities.</t>
  </si>
  <si>
    <t>https://derpibooru.org/tags/artist-colon-etheria+galaxia</t>
  </si>
  <si>
    <t>Etheria Galaxia</t>
  </si>
  <si>
    <t>artist:mooons</t>
  </si>
  <si>
    <t>No artwork from my original setting “Twilit Children”</t>
  </si>
  <si>
    <t>“Twilit Children” is not relevant to the pony show and is its own original setting, the “horse” characters in it are closer to mythological and DnD depictions of unicorns and pegasi. My alt Twitter acc @MoonMoonPon is guaranteed to be pony only and is safe to pull from</t>
  </si>
  <si>
    <t>artist:artmooons, artist:moonswirly</t>
  </si>
  <si>
    <t>https://twitter.com/Artmooons</t>
  </si>
  <si>
    <t>Mooons</t>
  </si>
  <si>
    <t>artist:orphicswanart</t>
  </si>
  <si>
    <t>my art not to be posted by anyone else but me on derpibooru, under orphicswanart or orphicswan also especially my bases</t>
  </si>
  <si>
    <t>posted without my permission</t>
  </si>
  <si>
    <t>https://twitter.com/OrphicSwanart</t>
  </si>
  <si>
    <t>orphicswanart</t>
  </si>
  <si>
    <t>artist:sugarbubbleee</t>
  </si>
  <si>
    <t>I’d like to be the only one posting my content.</t>
  </si>
  <si>
    <t>https://www.instagram.com/sugarbubbleee/, https://www.deviantart.com/sugarbubbleee</t>
  </si>
  <si>
    <t>sugarbubbleee</t>
  </si>
  <si>
    <t>artist:nording</t>
  </si>
  <si>
    <t>If you would like to do an edit of this artist’s work, please contact them first and they may upload it themselves, with yourself tagged as the editor.</t>
  </si>
  <si>
    <t>artist:nording34</t>
  </si>
  <si>
    <t>http://www.furaffinity.net/user/nording/, https://twitter.com/NORDING34, http://asknording.tumblr.com/</t>
  </si>
  <si>
    <t>NORDING</t>
  </si>
  <si>
    <t>artist:elusivepurple</t>
  </si>
  <si>
    <t>https://twitter.com/ElusivePurple</t>
  </si>
  <si>
    <t>ElusivePurple</t>
  </si>
  <si>
    <t>artist:ponynamedmixtape</t>
  </si>
  <si>
    <t>I would only like certain things uploaded and saved on derpibooru. However some may not be in my immediate circle and may upload anyways without knowing. So I’d like to request that only I can upload my own art.</t>
  </si>
  <si>
    <t>http://ponynamedmixtape.tumblr.com</t>
  </si>
  <si>
    <t>Mixtape15</t>
  </si>
  <si>
    <t>artist:evelili</t>
  </si>
  <si>
    <t>I do not allow edits of my art.</t>
  </si>
  <si>
    <t>artist:_evelili</t>
  </si>
  <si>
    <t>artist:elewdfurs</t>
  </si>
  <si>
    <t>If it’s a commission or request I did for someone then it’s ok for the commissioner to post it. Either than that, I would like to be the only to post my art here.</t>
  </si>
  <si>
    <t>artist:elsartdump, artist:el's doodles</t>
  </si>
  <si>
    <t>https://twitter.com/Els_Doodles, https://twitter.com/ELewdfurs, https://subscribestar.adult/els_doodles, https://ko-fi.com/elsbox</t>
  </si>
  <si>
    <t>El’s Doodles</t>
  </si>
  <si>
    <t>artist:muckyschmuck</t>
  </si>
  <si>
    <t>i never wanted my art to be here nor have i given permission for anyone to repost my art, here or anywhere. i have on my personal tumblr page bio to ‘please not repost’, which people have obviously either failed to ask about or just straight up ignored.</t>
  </si>
  <si>
    <t>artist:leinhart</t>
  </si>
  <si>
    <t>artist:velvetcharm</t>
  </si>
  <si>
    <t>I also do not want anyone making edits of my work unless I give the editor permission to do so.</t>
  </si>
  <si>
    <t>I do not approve of random people uploading any of my artwork without my knowledge, let alone my permission.</t>
  </si>
  <si>
    <t>artist:velvet_charm</t>
  </si>
  <si>
    <t>[Twitter](https://twitter.com/velvet_charm)</t>
  </si>
  <si>
    <t>https://www.deviantart.com/velvetcharm, https://e621.net/users/471477, https://twitter.com/velvet_charm</t>
  </si>
  <si>
    <t>Velvet_Charm</t>
  </si>
  <si>
    <t>artist:modocrisma</t>
  </si>
  <si>
    <t>artist:skymaidensfm</t>
  </si>
  <si>
    <t>artist:ssfm1993, artist:skymaiden</t>
  </si>
  <si>
    <t>artist:evomanaphy</t>
  </si>
  <si>
    <t>artist:nsfw-evo</t>
  </si>
  <si>
    <t>http://evomanaphy.deviantart.com/</t>
  </si>
  <si>
    <t>http://evomanaphy.deviantart.com/, http://nsfw-evo.tumblr.com/, https://twitter.com/Evomanaphy, https://www.patreon.com/evomanaphy</t>
  </si>
  <si>
    <t>Evomanaphy</t>
  </si>
  <si>
    <t>artist:asusya</t>
  </si>
  <si>
    <t>Any edits I don’t submit myself</t>
  </si>
  <si>
    <t>https://asusyaaa.carrd.co, https://twitter.com/pony_asusya</t>
  </si>
  <si>
    <t>asusya</t>
  </si>
  <si>
    <t>Only HenkalyaCat can upload my artworks</t>
  </si>
  <si>
    <t>I just don’t want my unsuccessful works to be published here. I do everything myself</t>
  </si>
  <si>
    <t>artist:lu.de</t>
  </si>
  <si>
    <t>https://vk.com/LuDerk, https://twitter.com/LuDekard, https://vk.com/aliderk</t>
  </si>
  <si>
    <t>Lu.De</t>
  </si>
  <si>
    <t>artist:sexygoatgod</t>
  </si>
  <si>
    <t>No unapproved edits, tracing, etc For approval please contact artist</t>
  </si>
  <si>
    <t>artist:gluttonace, artist:kelpiesnshit, artist:captainfetus</t>
  </si>
  <si>
    <t>https://www.furaffinity.net/user/sexygoatgod/, https://twitter.com/gluttonace</t>
  </si>
  <si>
    <t>SexyGoatGod</t>
  </si>
  <si>
    <t>Before uploading my art here, please ask me first via dms on my Twitter or notes of FurAffinnity.</t>
  </si>
  <si>
    <t>artist:kocobunny</t>
  </si>
  <si>
    <t>artist:kocobunnyy</t>
  </si>
  <si>
    <t>https://picarto.tv/KocoBunny/profile, https://twitter.com/lexbunsfw</t>
  </si>
  <si>
    <t>Kocobunnyy</t>
  </si>
  <si>
    <t>artist:buppythepup</t>
  </si>
  <si>
    <t>artist:garbobunny</t>
  </si>
  <si>
    <t>artist:sgrbrwnietea</t>
  </si>
  <si>
    <t>artist:lexbunsfw</t>
  </si>
  <si>
    <t>artist:triplesevens</t>
  </si>
  <si>
    <t>artist:luciddream, artist:tripleafterhours</t>
  </si>
  <si>
    <t>https://derpibooru.org/profiles/LucidDream, https://tripleafterhours.tumblr.com, https://www.furaffinity.net/user/triplesevens/, https://twitter.com/triplesevensart</t>
  </si>
  <si>
    <t>Triple Sevens</t>
  </si>
  <si>
    <t>artist:tekandprieda</t>
  </si>
  <si>
    <t>https://www.furaffinity.net/user/tekandprieda/</t>
  </si>
  <si>
    <t>tekandprieda</t>
  </si>
  <si>
    <t>artist:wionzz</t>
  </si>
  <si>
    <t>If they don’t put my respective credits (The label that says my name “wionzz” and the direct link to my Twitter profile where I upload my drawings (@wionstar) ) please delete immediately. Only if they have my permission to upload my art they will put the label and the link to my profile or the tweet where I post the drawing. Thanks.</t>
  </si>
  <si>
    <t>artist:stagemanager6</t>
  </si>
  <si>
    <t>I have stated on other sites that I do not want my art uploaded onto this site.</t>
  </si>
  <si>
    <t>artist:theequestrianwarrior</t>
  </si>
  <si>
    <t>https://www.furaffinity.net/user/stagemanager6/</t>
  </si>
  <si>
    <t>Stagemanager6</t>
  </si>
  <si>
    <t>artist:php178</t>
  </si>
  <si>
    <t>artist:shell-oz</t>
  </si>
  <si>
    <t>artist:php174</t>
  </si>
  <si>
    <t>artist:madblackie</t>
  </si>
  <si>
    <t>artist:shipposhi</t>
  </si>
  <si>
    <t>I don’t want my work uploaded to other websites without being explicitly asked.</t>
  </si>
  <si>
    <t>artist:woonborg</t>
  </si>
  <si>
    <t>I just want to have control over my art, people added a lot of my Ko-Fi sjetches which I don’t want to have posted anywhere else than there and it purely annoys me to see them in here :’) They don’t have to be removed but I really don’t want anybody else to post art done by me :(</t>
  </si>
  <si>
    <t>artist:woonburg, artist:viviwoon</t>
  </si>
  <si>
    <t>https://twitter.com/woonburg</t>
  </si>
  <si>
    <t>Woonborg</t>
  </si>
  <si>
    <t>artist:darla</t>
  </si>
  <si>
    <t>The art that is being uploaded belongs to me</t>
  </si>
  <si>
    <t>artist:snuddy</t>
  </si>
  <si>
    <t>I would just like for a couple people upload my art for me after it’s been posted to twitter</t>
  </si>
  <si>
    <t>artist:snudd2</t>
  </si>
  <si>
    <t>http://snuddy.tumblr.com/, https://twitter.com/Snudd2, https://www.patreon.com/snudd</t>
  </si>
  <si>
    <t>Snudd</t>
  </si>
  <si>
    <t>artist:steyrrdash</t>
  </si>
  <si>
    <t>No edits of any kind whatsoever; Do not upload any art from DeviantArt that has been uploaded prior to 8th July 2022; Some edited arts prior to this DNP request may stay according to My wishes.</t>
  </si>
  <si>
    <t>I want My arts to be uploaded as it is from the source.</t>
  </si>
  <si>
    <t>https://www.deviantart.com/steyrrdash</t>
  </si>
  <si>
    <t>SteyrRdash</t>
  </si>
  <si>
    <t>artist:media buff</t>
  </si>
  <si>
    <t>Please do not upload any images or edits of images by the artist without express, prior permission from the artist. Note that the artist does not permit tracing or the use of their art as a template or “as a base”. The artist also asks that their artwork not be uploaded to other sites without their permission.</t>
  </si>
  <si>
    <t>https://derpibooru.org/profiles/Media%2BBuff</t>
  </si>
  <si>
    <t>Nephrite Harmony</t>
  </si>
  <si>
    <t>artist:sacklumi</t>
  </si>
  <si>
    <t>do not reupload any of my artworks on here, if someone wants to support me they can just interact with my art ON whatever website i Originally posted it on! not here!</t>
  </si>
  <si>
    <t>I want my artworks to be removed because i find reposting art without permission to be an overstepping of boundaries and it makes me feel like i no longer have control over the distribution of my own creations</t>
  </si>
  <si>
    <t>https://www.tumblr.com/sacklumi</t>
  </si>
  <si>
    <t>sacklumi</t>
  </si>
  <si>
    <t>artist:choppedraven</t>
  </si>
  <si>
    <t>https://twitter.com/choppedraven</t>
  </si>
  <si>
    <t>choppedraven</t>
  </si>
  <si>
    <t>artist:the crystal artist</t>
  </si>
  <si>
    <t>artist:stormy hooves</t>
  </si>
  <si>
    <t>artist:php176</t>
  </si>
  <si>
    <t>Artist permits edits, but only SFW, non-political, and non-religous edits.</t>
  </si>
  <si>
    <t>Artist asks that you not upload their works to other sites._x000D_
Artist does encourage others to use their artworks for FanFic covers.</t>
  </si>
  <si>
    <t>artist:lolicoom</t>
  </si>
  <si>
    <t>artist:fataltragedy2004</t>
  </si>
  <si>
    <t>No Edits, Except by Uploader</t>
  </si>
  <si>
    <t>artist:haubnas-kid17</t>
  </si>
  <si>
    <t>no conditions</t>
  </si>
  <si>
    <t>I don’t want other to post my art</t>
  </si>
  <si>
    <t>https://deviantart.com/haubnas-kid17</t>
  </si>
  <si>
    <t>FridgeKid</t>
  </si>
  <si>
    <t>artist:srskandy</t>
  </si>
  <si>
    <t>People have uploaded my art without permission</t>
  </si>
  <si>
    <t>artist:requiesticat</t>
  </si>
  <si>
    <t>http://srskandy.deviantart.com/</t>
  </si>
  <si>
    <t>KonaPona</t>
  </si>
  <si>
    <t>artist:drawlolifee17</t>
  </si>
  <si>
    <t>No Conditions</t>
  </si>
  <si>
    <t>I don’t want that other people to upload my art</t>
  </si>
  <si>
    <t>https://deviantart.com/drawlolifee17</t>
  </si>
  <si>
    <t>artist:nebulanovia</t>
  </si>
  <si>
    <t>Please do not upload my art here for any reason. There are no exceptions to this.</t>
  </si>
  <si>
    <t>http://nebulanovia.deviantart.com, https://instagram.com/nebulanovia?igshid=MzRlODBiNWFlZA==</t>
  </si>
  <si>
    <t>nebulanovia, NebulaNovia</t>
  </si>
  <si>
    <t>artist:n0kkun</t>
  </si>
  <si>
    <t>People who ask me for commissions can upload their drawings here.</t>
  </si>
  <si>
    <t>https://www.deviantart.com/n0kkun</t>
  </si>
  <si>
    <t>N0KKUN</t>
  </si>
  <si>
    <t>artist:arrjaysketch</t>
  </si>
  <si>
    <t>I do not want any of my art posted here at all under any conditions.</t>
  </si>
  <si>
    <t>I do not want to post my art on sites that allow Nazi art and other hate groups.</t>
  </si>
  <si>
    <t>http://arrjaysketch.deviantart.com/, http://www.furaffinity.net/user/arrjaysketch/</t>
  </si>
  <si>
    <t>ArrJaySketch</t>
  </si>
  <si>
    <t>artist:nok_2</t>
  </si>
  <si>
    <t>artist:unpeeledwasp</t>
  </si>
  <si>
    <t>artist:cadblank</t>
  </si>
  <si>
    <t>I want all my work deleted</t>
  </si>
  <si>
    <t>So that it is not used in ways I do not want</t>
  </si>
  <si>
    <t>https://twitter.com/CadBlank, https://twitter.com/CadBlank</t>
  </si>
  <si>
    <t>CadBlank, ⠀⠀⠀⠀⠀⠀⠀⠀⠀⠀⠀⠀⠀</t>
  </si>
  <si>
    <t>artist:kainy</t>
  </si>
  <si>
    <t>I want to be one, who can upload my artwork on this website.</t>
  </si>
  <si>
    <t>https://twitter.com/KAINYMLP</t>
  </si>
  <si>
    <t>Kainy</t>
  </si>
  <si>
    <t>artist:theratedrshimmer</t>
  </si>
  <si>
    <t>Public uploads only. No Patreon or other subscription exclusives</t>
  </si>
  <si>
    <t>Patreon and other paywalled uploads should not be submitted to Derpibooru unless I am the one submitting a sample by my own.</t>
  </si>
  <si>
    <t>artist:chilebender, artist:branewashpv, artist:ratedrshimmer</t>
  </si>
  <si>
    <t>https://www.deviantart.com/theratedrshimmer</t>
  </si>
  <si>
    <t>TheRatedRShimmer</t>
  </si>
  <si>
    <t>artist:lincolnbrewsterfan</t>
  </si>
  <si>
    <t>artist:nc-tv</t>
  </si>
  <si>
    <t>editor:nc-tv</t>
  </si>
  <si>
    <t>editor:php178</t>
  </si>
  <si>
    <t>artist:highwaytotartarus</t>
  </si>
  <si>
    <t>artist:highwaytartarus</t>
  </si>
  <si>
    <t>artist:jimmyjamno1</t>
  </si>
  <si>
    <t>artist:jimjamdoesart</t>
  </si>
  <si>
    <t>artist:2huvian</t>
  </si>
  <si>
    <t>artist:orin331</t>
  </si>
  <si>
    <t>Do not upload my OCs. OCs owned by other people but vectored by me are fine.</t>
  </si>
  <si>
    <t>https://www.deviantart.com/orin331</t>
  </si>
  <si>
    <t>Orin331</t>
  </si>
  <si>
    <t>artist:teropone</t>
  </si>
  <si>
    <t>I want to remove all my artwork and I do not want reuploads of my art in the future</t>
  </si>
  <si>
    <t>I quit doing stuff I don’t enjoy to make</t>
  </si>
  <si>
    <t>https://aryion.com/g4/user/TeroPone, https://www.furaffinity.net/user/teropone/</t>
  </si>
  <si>
    <t>TeroPone</t>
  </si>
  <si>
    <t>artist:unten</t>
  </si>
  <si>
    <t>KAINY</t>
  </si>
  <si>
    <t>https://vk.com/unten_art, https://unten.carrd.co, https://www.deviantart.com/untenart</t>
  </si>
  <si>
    <t>Unten</t>
  </si>
  <si>
    <t>artist:nevermoredawn</t>
  </si>
  <si>
    <t>artist:nevermore</t>
  </si>
  <si>
    <t>artist:foxfer64_yt</t>
  </si>
  <si>
    <t>https://www.deviantart.com/foxfer64</t>
  </si>
  <si>
    <t>FOXFER 64</t>
  </si>
  <si>
    <t>artist:bubblebaph</t>
  </si>
  <si>
    <t>I wish to upload my own art when I am ready.</t>
  </si>
  <si>
    <t>https://many.bio/BubbleBaph</t>
  </si>
  <si>
    <t>BubbleBaph</t>
  </si>
  <si>
    <t>artist:ehfkdl569</t>
  </si>
  <si>
    <t>I don’t like posting my picture on the Internet</t>
  </si>
  <si>
    <t>I’m sorry. It’s very inconvenient for my ID to be exposed.</t>
  </si>
  <si>
    <t>artist:caffeinatedcarny</t>
  </si>
  <si>
    <t>I have struggled with art theft in the past, and would like to minimize the possibility as much as possible with my tentative rejoining of posting my art online, thank you&lt;3</t>
  </si>
  <si>
    <t>https://caffeinatedcarny.tumblr.com/</t>
  </si>
  <si>
    <t>CaffeinatedCarny</t>
  </si>
  <si>
    <t>artist:andriamin</t>
  </si>
  <si>
    <t>http://andriamin.deviantart.com, http://andriamin.deviantart.com/</t>
  </si>
  <si>
    <t>andriamin, andriaminstudios</t>
  </si>
  <si>
    <t>deletedImageCount</t>
  </si>
  <si>
    <t>deletedPercentage</t>
  </si>
  <si>
    <t>ratioOfAverages</t>
  </si>
  <si>
    <t>ratioOfAveragesWithDeleted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</si>
</sst>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 x14ac:knownFonts="1">
    <font>
      <sz val="11"/>
      <color theme="1"/>
      <name val="Calibri"/>
      <family val="2"/>
      <charset val="204"/>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22" fontId="0" fillId="0" borderId="0" xfId="0" applyNumberFormat="1"/>
    <xf numFmtId="0" fontId="0" fillId="0" borderId="0" xfId="0" applyNumberFormat="1"/>
    <xf numFmtId="164" fontId="0" fillId="0" borderId="0" xfId="0" applyNumberFormat="1"/>
  </cellXfs>
  <cellStyles count="1">
    <cellStyle name="Обычный" xfId="0" builtinId="0"/>
  </cellStyles>
  <dxfs count="8">
    <dxf>
      <numFmt numFmtId="0" formatCode="General"/>
    </dxf>
    <dxf>
      <numFmt numFmtId="0" formatCode="General"/>
    </dxf>
    <dxf>
      <numFmt numFmtId="164" formatCode="0.0"/>
    </dxf>
    <dxf>
      <numFmt numFmtId="0" formatCode="General"/>
    </dxf>
    <dxf>
      <numFmt numFmtId="0" formatCode="General"/>
    </dxf>
    <dxf>
      <numFmt numFmtId="0" formatCode="General"/>
    </dxf>
    <dxf>
      <numFmt numFmtId="0" formatCode="General"/>
    </dxf>
    <dxf>
      <numFmt numFmtId="27" formatCode="dd/mm/yyyy\ h:mm"/>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3D55F39-9D15-40D4-BE80-10150A18540D}" name="derpibooru_dnps_detailed" displayName="derpibooru_dnps_detailed" ref="A1:BE1523" totalsRowShown="0">
  <autoFilter ref="A1:BE1523" xr:uid="{D3D55F39-9D15-40D4-BE80-10150A18540D}"/>
  <tableColumns count="57">
    <tableColumn id="1" xr3:uid="{0B0CF646-6EB5-4059-9961-F06259D477A4}" name="id"/>
    <tableColumn id="2" xr3:uid="{32616BC0-5BC9-4871-BE40-F530E616F605}" name="tag"/>
    <tableColumn id="3" xr3:uid="{FF7B7CC9-C2E8-4738-A5EF-D123F12215B4}" name="restrictionType"/>
    <tableColumn id="4" xr3:uid="{4C9DE84A-A7AE-4622-A1EC-C6BA5343E73D}" name="conditions"/>
    <tableColumn id="5" xr3:uid="{D84C3109-2BA1-487F-9473-863B78AF2BB4}" name="reason"/>
    <tableColumn id="6" xr3:uid="{2087CF57-F32B-4396-BD26-076BE99E4507}" name="created" dataDxfId="7"/>
    <tableColumn id="7" xr3:uid="{1218CD3A-06C8-4C1D-9FC2-FC357346A492}" name="tagAliases" dataDxfId="6"/>
    <tableColumn id="8" xr3:uid="{0C0606F6-E032-4C75-A1A1-A4637D9DBA89}" name="tagShortDescription"/>
    <tableColumn id="9" xr3:uid="{BB5F82F7-1279-4200-9B77-92C9051E0B17}" name="tagDetailedDescription"/>
    <tableColumn id="10" xr3:uid="{758CFC5B-073C-4D4D-85D1-810E1B8CDF57}" name="artistLinks" dataDxfId="5"/>
    <tableColumn id="11" xr3:uid="{55DD7A6E-D263-47BE-8795-E5B18EB2AA38}" name="artistUsernames" dataDxfId="4"/>
    <tableColumn id="12" xr3:uid="{D37B9142-1555-4A67-91B9-9C80DFF6979A}" name="imageCount"/>
    <tableColumn id="13" xr3:uid="{C1B08DFF-EE69-4362-A164-EDA273C5FBE7}" name="imageCountWithDeleted"/>
    <tableColumn id="54" xr3:uid="{783B1EF1-9478-484E-9996-425FF45480D9}" name="deletedImageCount" dataDxfId="3">
      <calculatedColumnFormula>M2-L2</calculatedColumnFormula>
    </tableColumn>
    <tableColumn id="55" xr3:uid="{40A12E66-B716-47B8-8D31-26EA86E64732}" name="deletedPercentage" dataDxfId="2">
      <calculatedColumnFormula>IF(M2&lt;&gt;0, (N2/M2)*100, 100)</calculatedColumnFormula>
    </tableColumn>
    <tableColumn id="14" xr3:uid="{E8715618-84E1-451C-83EE-F01AB0337D76}" name="scoreAverage"/>
    <tableColumn id="15" xr3:uid="{B7B9BDC4-6186-46BE-8F89-ED2F0786952D}" name="scoreMin"/>
    <tableColumn id="16" xr3:uid="{BC4ED186-8064-4ABF-BD5A-E39F6365D0D4}" name="scoreLowerQuartile"/>
    <tableColumn id="17" xr3:uid="{CB9BBEAA-3255-4140-88A6-B05B1BE92D60}" name="scoreMedian"/>
    <tableColumn id="18" xr3:uid="{927ACA12-8DEA-4466-8E9E-C935044D07BE}" name="scoreUpperQuartile"/>
    <tableColumn id="19" xr3:uid="{C0674272-1987-46BB-AF2F-FD3D4D50CCCA}" name="scoreMax"/>
    <tableColumn id="20" xr3:uid="{F2AA9878-0FAD-4BC8-B993-98809621113E}" name="favesAverage"/>
    <tableColumn id="21" xr3:uid="{AA9FDAF0-05A2-459A-9ED2-15C20BA368C5}" name="favesMin"/>
    <tableColumn id="22" xr3:uid="{A9C0F8C2-E2B7-4D4C-8C33-899948E91524}" name="favesLowerQuartile"/>
    <tableColumn id="23" xr3:uid="{0AD0EC6A-3EAB-4345-96F2-358F446F3AED}" name="favesMedian"/>
    <tableColumn id="24" xr3:uid="{66D26583-D580-4E04-8A64-956B3DC27135}" name="favesUpperQuartile"/>
    <tableColumn id="25" xr3:uid="{4C714C26-5E09-4CD8-B462-6BFED723BD74}" name="favesMax"/>
    <tableColumn id="26" xr3:uid="{B73F000A-811B-463D-A24B-B079D3B24737}" name="commentCountAverage"/>
    <tableColumn id="27" xr3:uid="{F936ECFC-84E4-4CF5-89CB-07CCEBD648E3}" name="commentCountMin"/>
    <tableColumn id="28" xr3:uid="{D85B2DAF-8419-4C97-949B-CEEA2189916B}" name="commentCountLowerQuartile"/>
    <tableColumn id="29" xr3:uid="{04F7EED9-DAE1-4207-8429-417B3D7961AB}" name="commentCountMedian"/>
    <tableColumn id="30" xr3:uid="{DA7E57CB-612B-4224-8B35-DBC1C0B7011B}" name="commentCountUpperQuartile"/>
    <tableColumn id="31" xr3:uid="{E4267F56-07E9-4453-8AB7-DC71FD7747D9}" name="commentCountMax"/>
    <tableColumn id="32" xr3:uid="{29A8C878-6423-4897-8928-8E986249C216}" name="upvotesAverage"/>
    <tableColumn id="33" xr3:uid="{67C89DC8-BF10-467C-BCE1-F358305972CF}" name="downvotesAverage"/>
    <tableColumn id="58" xr3:uid="{8F1E03C3-470B-4479-9C91-DF6BB3A09AE4}" name="ratioOfAverages" dataDxfId="0">
      <calculatedColumnFormula>IF((AH2+AI2)&lt;&gt;0, AH2/(AH2+AI2), 0)</calculatedColumnFormula>
    </tableColumn>
    <tableColumn id="34" xr3:uid="{E5A0C191-6C1B-40EB-8DF8-95C93FFB5191}" name="scoreAverageWithDeleted"/>
    <tableColumn id="35" xr3:uid="{649A72A1-C255-4915-BA4E-C4518204B52F}" name="scoreMinWithDeleted"/>
    <tableColumn id="36" xr3:uid="{BDFC1F93-EC6D-463A-B29F-BD3FB05314D4}" name="scoreLowerQuartileWithDeleted"/>
    <tableColumn id="37" xr3:uid="{8697A989-3E31-42BC-8508-F0601723B3F6}" name="scoreMedianWithDeleted"/>
    <tableColumn id="38" xr3:uid="{B14BF66A-CAA5-4AB8-A74B-2FB909DC8136}" name="scoreUpperQuartileWithDeleted"/>
    <tableColumn id="39" xr3:uid="{4389C688-4F6A-47DC-BCE7-EE60FD7E4CEE}" name="scoreMaxWithDeleted"/>
    <tableColumn id="40" xr3:uid="{E08A3C1E-CD8C-4C43-A1D6-97024C69E1B0}" name="favesAverageWithDeleted"/>
    <tableColumn id="41" xr3:uid="{8697786F-879B-46A7-9665-CA34EEB93E6F}" name="favesMinWithDeleted"/>
    <tableColumn id="42" xr3:uid="{5C5F4761-0E41-4CF8-AF0E-4CF5EB20C156}" name="favesLowerQuartileWithDeleted"/>
    <tableColumn id="43" xr3:uid="{510E6755-4EA3-4E9B-B025-C0C16FE2878D}" name="favesMedianWithDeleted"/>
    <tableColumn id="44" xr3:uid="{0E451748-6578-49A5-BE40-8AEEC427A366}" name="favesUpperQuartileWithDeleted"/>
    <tableColumn id="45" xr3:uid="{CFEE84C0-1061-472E-96C9-C8A7A50BE3B0}" name="favesMaxWithDeleted"/>
    <tableColumn id="46" xr3:uid="{BBC04894-A167-43B0-A1DB-84A19A482B96}" name="commentCountAverageWithDeleted"/>
    <tableColumn id="47" xr3:uid="{2094F3BD-B6E8-4068-A9E9-FF2A6802276B}" name="commentCountMinWithDeleted"/>
    <tableColumn id="48" xr3:uid="{D1E1FCFC-EDF0-4564-B867-BC22DAF1A023}" name="commentCountLowerQuartileWithDeleted"/>
    <tableColumn id="49" xr3:uid="{A3F2D15A-66EC-49CD-A32B-C54131B9EEE1}" name="commentCountMedianWithDeleted"/>
    <tableColumn id="50" xr3:uid="{825F5E2C-2B1B-49A4-9005-E1B75601137C}" name="commentCountUpperQuartileWithDeleted"/>
    <tableColumn id="51" xr3:uid="{89483766-1A61-4A1B-BB21-DD78E3EDDBBB}" name="commentCountMaxWithDeleted"/>
    <tableColumn id="52" xr3:uid="{29E26906-3789-4276-812B-217F6787054D}" name="upvotesAverageWithDeleted"/>
    <tableColumn id="53" xr3:uid="{E73DC71B-75A8-40E8-891A-400293458ACF}" name="downvotesAverageWithDeleted"/>
    <tableColumn id="56" xr3:uid="{DD016C55-DBAF-4F64-9442-91E78EFF3331}" name="ratioOfAveragesWithDeleted" dataDxfId="1">
      <calculatedColumnFormula>IF((BC2+BD2)&lt;&gt;0, BC2/(BC2+BD2), 0)</calculatedColumnFormula>
    </tableColumn>
  </tableColumns>
  <tableStyleInfo name="TableStyleMedium7"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5C085-5761-472F-B5EA-79830499A6F1}">
  <dimension ref="A1:BE1523"/>
  <sheetViews>
    <sheetView tabSelected="1" workbookViewId="0">
      <selection activeCell="AJ262" sqref="AJ262"/>
    </sheetView>
  </sheetViews>
  <sheetFormatPr defaultRowHeight="15" x14ac:dyDescent="0.25"/>
  <cols>
    <col min="1" max="1" width="5" bestFit="1" customWidth="1"/>
    <col min="2" max="2" width="36.7109375" bestFit="1" customWidth="1"/>
    <col min="3" max="3" width="25.5703125" bestFit="1" customWidth="1"/>
    <col min="4" max="5" width="81.140625" bestFit="1" customWidth="1"/>
    <col min="6" max="6" width="15.28515625" bestFit="1" customWidth="1"/>
    <col min="7" max="10" width="81.140625" bestFit="1" customWidth="1"/>
    <col min="11" max="11" width="35.42578125" bestFit="1" customWidth="1"/>
    <col min="12" max="12" width="14" bestFit="1" customWidth="1"/>
    <col min="13" max="13" width="26" bestFit="1" customWidth="1"/>
    <col min="14" max="14" width="20.7109375" customWidth="1"/>
    <col min="15" max="15" width="20.28515625" style="3" customWidth="1"/>
    <col min="16" max="16" width="21" bestFit="1" customWidth="1"/>
    <col min="17" max="17" width="14.85546875" bestFit="1" customWidth="1"/>
    <col min="18" max="18" width="21.140625" bestFit="1" customWidth="1"/>
    <col min="19" max="19" width="11.85546875" bestFit="1" customWidth="1"/>
    <col min="20" max="20" width="15.42578125" bestFit="1" customWidth="1"/>
    <col min="21" max="21" width="11.5703125" bestFit="1" customWidth="1"/>
    <col min="22" max="22" width="21" bestFit="1" customWidth="1"/>
    <col min="23" max="23" width="14.85546875" bestFit="1" customWidth="1"/>
    <col min="24" max="24" width="21.140625" bestFit="1" customWidth="1"/>
    <col min="25" max="25" width="11.85546875" bestFit="1" customWidth="1"/>
    <col min="26" max="26" width="24.7109375" bestFit="1" customWidth="1"/>
    <col min="27" max="27" width="20.85546875" bestFit="1" customWidth="1"/>
    <col min="28" max="28" width="30.28515625" bestFit="1" customWidth="1"/>
    <col min="29" max="29" width="24.28515625" bestFit="1" customWidth="1"/>
    <col min="30" max="30" width="30.42578125" bestFit="1" customWidth="1"/>
    <col min="31" max="31" width="21.140625" bestFit="1" customWidth="1"/>
    <col min="32" max="32" width="17.85546875" bestFit="1" customWidth="1"/>
    <col min="33" max="33" width="20.7109375" bestFit="1" customWidth="1"/>
    <col min="34" max="34" width="27.28515625" bestFit="1" customWidth="1"/>
    <col min="35" max="35" width="23.42578125" bestFit="1" customWidth="1"/>
    <col min="36" max="36" width="29" customWidth="1"/>
    <col min="37" max="37" width="26.85546875" bestFit="1" customWidth="1"/>
    <col min="38" max="38" width="33.140625" bestFit="1" customWidth="1"/>
    <col min="39" max="39" width="23.85546875" bestFit="1" customWidth="1"/>
    <col min="40" max="40" width="27.28515625" bestFit="1" customWidth="1"/>
    <col min="41" max="41" width="23.42578125" bestFit="1" customWidth="1"/>
    <col min="42" max="42" width="33" bestFit="1" customWidth="1"/>
    <col min="43" max="43" width="26.85546875" bestFit="1" customWidth="1"/>
    <col min="44" max="44" width="33.140625" bestFit="1" customWidth="1"/>
    <col min="45" max="45" width="23.85546875" bestFit="1" customWidth="1"/>
    <col min="46" max="46" width="36.7109375" bestFit="1" customWidth="1"/>
    <col min="47" max="47" width="32.85546875" bestFit="1" customWidth="1"/>
    <col min="48" max="48" width="42.28515625" bestFit="1" customWidth="1"/>
    <col min="49" max="49" width="36.28515625" bestFit="1" customWidth="1"/>
    <col min="50" max="50" width="42.42578125" bestFit="1" customWidth="1"/>
    <col min="51" max="51" width="33.140625" bestFit="1" customWidth="1"/>
    <col min="52" max="52" width="29.85546875" bestFit="1" customWidth="1"/>
    <col min="53" max="53" width="32.7109375" bestFit="1" customWidth="1"/>
    <col min="54" max="54" width="29.7109375" customWidth="1"/>
    <col min="55" max="55" width="32.7109375" bestFit="1" customWidth="1"/>
    <col min="56" max="56" width="16.140625" customWidth="1"/>
    <col min="57" max="57" width="29" customWidth="1"/>
  </cols>
  <sheetData>
    <row r="1" spans="1:57" x14ac:dyDescent="0.25">
      <c r="A1" t="s">
        <v>0</v>
      </c>
      <c r="B1" t="s">
        <v>1</v>
      </c>
      <c r="C1" t="s">
        <v>2</v>
      </c>
      <c r="D1" t="s">
        <v>3</v>
      </c>
      <c r="E1" t="s">
        <v>4</v>
      </c>
      <c r="F1" t="s">
        <v>5</v>
      </c>
      <c r="G1" t="s">
        <v>6</v>
      </c>
      <c r="H1" t="s">
        <v>7</v>
      </c>
      <c r="I1" t="s">
        <v>8</v>
      </c>
      <c r="J1" t="s">
        <v>9</v>
      </c>
      <c r="K1" t="s">
        <v>10</v>
      </c>
      <c r="L1" t="s">
        <v>11</v>
      </c>
      <c r="M1" t="s">
        <v>12</v>
      </c>
      <c r="N1" t="s">
        <v>5631</v>
      </c>
      <c r="O1" s="3" t="s">
        <v>5632</v>
      </c>
      <c r="P1" t="s">
        <v>13</v>
      </c>
      <c r="Q1" t="s">
        <v>14</v>
      </c>
      <c r="R1" t="s">
        <v>15</v>
      </c>
      <c r="S1" t="s">
        <v>16</v>
      </c>
      <c r="T1" t="s">
        <v>17</v>
      </c>
      <c r="U1" t="s">
        <v>18</v>
      </c>
      <c r="V1" t="s">
        <v>19</v>
      </c>
      <c r="W1" t="s">
        <v>20</v>
      </c>
      <c r="X1" t="s">
        <v>21</v>
      </c>
      <c r="Y1" t="s">
        <v>22</v>
      </c>
      <c r="Z1" t="s">
        <v>23</v>
      </c>
      <c r="AA1" t="s">
        <v>24</v>
      </c>
      <c r="AB1" t="s">
        <v>25</v>
      </c>
      <c r="AC1" t="s">
        <v>26</v>
      </c>
      <c r="AD1" t="s">
        <v>27</v>
      </c>
      <c r="AE1" t="s">
        <v>28</v>
      </c>
      <c r="AF1" t="s">
        <v>29</v>
      </c>
      <c r="AG1" t="s">
        <v>30</v>
      </c>
      <c r="AH1" t="s">
        <v>31</v>
      </c>
      <c r="AI1" t="s">
        <v>32</v>
      </c>
      <c r="AJ1" t="s">
        <v>5633</v>
      </c>
      <c r="AK1" t="s">
        <v>33</v>
      </c>
      <c r="AL1" t="s">
        <v>34</v>
      </c>
      <c r="AM1" t="s">
        <v>35</v>
      </c>
      <c r="AN1" t="s">
        <v>36</v>
      </c>
      <c r="AO1" t="s">
        <v>37</v>
      </c>
      <c r="AP1" t="s">
        <v>38</v>
      </c>
      <c r="AQ1" t="s">
        <v>39</v>
      </c>
      <c r="AR1" t="s">
        <v>40</v>
      </c>
      <c r="AS1" t="s">
        <v>41</v>
      </c>
      <c r="AT1" t="s">
        <v>42</v>
      </c>
      <c r="AU1" t="s">
        <v>43</v>
      </c>
      <c r="AV1" t="s">
        <v>44</v>
      </c>
      <c r="AW1" t="s">
        <v>45</v>
      </c>
      <c r="AX1" t="s">
        <v>46</v>
      </c>
      <c r="AY1" t="s">
        <v>47</v>
      </c>
      <c r="AZ1" t="s">
        <v>48</v>
      </c>
      <c r="BA1" t="s">
        <v>49</v>
      </c>
      <c r="BB1" t="s">
        <v>50</v>
      </c>
      <c r="BC1" t="s">
        <v>51</v>
      </c>
      <c r="BD1" t="s">
        <v>52</v>
      </c>
      <c r="BE1" t="s">
        <v>5634</v>
      </c>
    </row>
    <row r="2" spans="1:57" x14ac:dyDescent="0.25">
      <c r="A2">
        <v>2</v>
      </c>
      <c r="B2" t="s">
        <v>53</v>
      </c>
      <c r="C2" t="s">
        <v>54</v>
      </c>
      <c r="D2" t="s">
        <v>55</v>
      </c>
      <c r="E2" t="s">
        <v>55</v>
      </c>
      <c r="F2" s="1">
        <v>42837.490729166668</v>
      </c>
      <c r="G2" s="2" t="s">
        <v>56</v>
      </c>
      <c r="H2" t="s">
        <v>57</v>
      </c>
      <c r="I2" t="s">
        <v>57</v>
      </c>
      <c r="J2" s="2" t="s">
        <v>57</v>
      </c>
      <c r="K2" s="2" t="s">
        <v>57</v>
      </c>
      <c r="L2">
        <v>1045</v>
      </c>
      <c r="M2">
        <v>1189</v>
      </c>
      <c r="N2">
        <f t="shared" ref="N2:N65" si="0">M2-L2</f>
        <v>144</v>
      </c>
      <c r="O2" s="3">
        <f t="shared" ref="O2:O65" si="1">IF(M2&lt;&gt;0, (N2/M2)*100, 100)</f>
        <v>12.111017661900757</v>
      </c>
      <c r="P2">
        <v>412.48899521531098</v>
      </c>
      <c r="Q2">
        <v>11</v>
      </c>
      <c r="R2">
        <v>204</v>
      </c>
      <c r="S2">
        <v>355</v>
      </c>
      <c r="T2">
        <v>536</v>
      </c>
      <c r="U2">
        <v>2478</v>
      </c>
      <c r="V2">
        <v>317.53588516746413</v>
      </c>
      <c r="W2">
        <v>9</v>
      </c>
      <c r="X2">
        <v>151</v>
      </c>
      <c r="Y2">
        <v>276</v>
      </c>
      <c r="Z2">
        <v>412</v>
      </c>
      <c r="AA2">
        <v>1956</v>
      </c>
      <c r="AB2">
        <v>4.8401913875598082</v>
      </c>
      <c r="AC2">
        <v>0</v>
      </c>
      <c r="AD2">
        <v>1</v>
      </c>
      <c r="AE2">
        <v>3</v>
      </c>
      <c r="AF2">
        <v>6</v>
      </c>
      <c r="AG2">
        <v>81</v>
      </c>
      <c r="AH2">
        <v>418.59904306220096</v>
      </c>
      <c r="AI2">
        <v>6.1100478468899526</v>
      </c>
      <c r="AJ2">
        <f t="shared" ref="AJ2:AJ65" si="2">IF((AH2+AI2)&lt;&gt;0, AH2/(AH2+AI2), 0)</f>
        <v>0.98561356943452438</v>
      </c>
      <c r="AK2">
        <v>386.79899074852818</v>
      </c>
      <c r="AL2">
        <v>-6</v>
      </c>
      <c r="AM2">
        <v>175</v>
      </c>
      <c r="AN2">
        <v>332</v>
      </c>
      <c r="AO2">
        <v>526</v>
      </c>
      <c r="AP2">
        <v>2478</v>
      </c>
      <c r="AQ2">
        <v>297.70899915895711</v>
      </c>
      <c r="AR2">
        <v>0</v>
      </c>
      <c r="AS2">
        <v>128</v>
      </c>
      <c r="AT2">
        <v>252</v>
      </c>
      <c r="AU2">
        <v>407</v>
      </c>
      <c r="AV2">
        <v>1956</v>
      </c>
      <c r="AW2">
        <v>4.3086627417998322</v>
      </c>
      <c r="AX2">
        <v>0</v>
      </c>
      <c r="AY2">
        <v>0</v>
      </c>
      <c r="AZ2">
        <v>2</v>
      </c>
      <c r="BA2">
        <v>5</v>
      </c>
      <c r="BB2">
        <v>81</v>
      </c>
      <c r="BC2">
        <v>392.57611438183346</v>
      </c>
      <c r="BD2">
        <v>5.7771236333052984</v>
      </c>
      <c r="BE2">
        <f t="shared" ref="BE2:BE65" si="3">IF((BC2+BD2)&lt;&gt;0, BC2/(BC2+BD2), 0)</f>
        <v>0.98549748544259175</v>
      </c>
    </row>
    <row r="3" spans="1:57" x14ac:dyDescent="0.25">
      <c r="A3">
        <v>3</v>
      </c>
      <c r="B3" t="s">
        <v>58</v>
      </c>
      <c r="C3" t="s">
        <v>59</v>
      </c>
      <c r="D3" t="s">
        <v>57</v>
      </c>
      <c r="E3" t="s">
        <v>60</v>
      </c>
      <c r="F3" s="1">
        <v>42837.491180555553</v>
      </c>
      <c r="G3" s="2" t="s">
        <v>61</v>
      </c>
      <c r="H3" t="s">
        <v>62</v>
      </c>
      <c r="I3" t="s">
        <v>63</v>
      </c>
      <c r="J3" s="2" t="s">
        <v>64</v>
      </c>
      <c r="K3" s="2" t="s">
        <v>65</v>
      </c>
      <c r="L3">
        <v>282</v>
      </c>
      <c r="M3">
        <v>300</v>
      </c>
      <c r="N3">
        <f t="shared" si="0"/>
        <v>18</v>
      </c>
      <c r="O3" s="3">
        <f t="shared" si="1"/>
        <v>6</v>
      </c>
      <c r="P3">
        <v>893.65957446808511</v>
      </c>
      <c r="Q3">
        <v>54</v>
      </c>
      <c r="R3">
        <v>485</v>
      </c>
      <c r="S3">
        <v>808</v>
      </c>
      <c r="T3">
        <v>1258</v>
      </c>
      <c r="U3">
        <v>2480</v>
      </c>
      <c r="V3">
        <v>722.99290780141848</v>
      </c>
      <c r="W3">
        <v>40</v>
      </c>
      <c r="X3">
        <v>397</v>
      </c>
      <c r="Y3">
        <v>657</v>
      </c>
      <c r="Z3">
        <v>1018</v>
      </c>
      <c r="AA3">
        <v>1986</v>
      </c>
      <c r="AB3">
        <v>15.120567375886525</v>
      </c>
      <c r="AC3">
        <v>0</v>
      </c>
      <c r="AD3">
        <v>6</v>
      </c>
      <c r="AE3">
        <v>11</v>
      </c>
      <c r="AF3">
        <v>21</v>
      </c>
      <c r="AG3">
        <v>119</v>
      </c>
      <c r="AH3">
        <v>908.05319148936155</v>
      </c>
      <c r="AI3">
        <v>14.393617021276595</v>
      </c>
      <c r="AJ3">
        <f t="shared" si="2"/>
        <v>0.98439626340675823</v>
      </c>
      <c r="AK3">
        <v>849.68</v>
      </c>
      <c r="AL3">
        <v>6</v>
      </c>
      <c r="AM3">
        <v>435</v>
      </c>
      <c r="AN3">
        <v>734</v>
      </c>
      <c r="AO3">
        <v>1229</v>
      </c>
      <c r="AP3">
        <v>2480</v>
      </c>
      <c r="AQ3">
        <v>687.34333333333336</v>
      </c>
      <c r="AR3">
        <v>4</v>
      </c>
      <c r="AS3">
        <v>354</v>
      </c>
      <c r="AT3">
        <v>597</v>
      </c>
      <c r="AU3">
        <v>983</v>
      </c>
      <c r="AV3">
        <v>1986</v>
      </c>
      <c r="AW3">
        <v>14.446666666666667</v>
      </c>
      <c r="AX3">
        <v>0</v>
      </c>
      <c r="AY3">
        <v>5</v>
      </c>
      <c r="AZ3">
        <v>11</v>
      </c>
      <c r="BA3">
        <v>20</v>
      </c>
      <c r="BB3">
        <v>119</v>
      </c>
      <c r="BC3">
        <v>863.51333333333332</v>
      </c>
      <c r="BD3">
        <v>13.833333333333334</v>
      </c>
      <c r="BE3">
        <f t="shared" si="3"/>
        <v>0.984232762420024</v>
      </c>
    </row>
    <row r="4" spans="1:57" x14ac:dyDescent="0.25">
      <c r="A4">
        <v>4</v>
      </c>
      <c r="B4" t="s">
        <v>66</v>
      </c>
      <c r="C4" t="s">
        <v>54</v>
      </c>
      <c r="D4" t="s">
        <v>57</v>
      </c>
      <c r="E4" t="s">
        <v>60</v>
      </c>
      <c r="F4" s="1">
        <v>42837.491828703707</v>
      </c>
      <c r="G4" s="2" t="s">
        <v>57</v>
      </c>
      <c r="H4" t="s">
        <v>57</v>
      </c>
      <c r="I4" t="s">
        <v>57</v>
      </c>
      <c r="J4" s="2" t="s">
        <v>67</v>
      </c>
      <c r="K4" s="2" t="s">
        <v>68</v>
      </c>
      <c r="L4">
        <v>95</v>
      </c>
      <c r="M4">
        <v>136</v>
      </c>
      <c r="N4">
        <f t="shared" si="0"/>
        <v>41</v>
      </c>
      <c r="O4" s="3">
        <f t="shared" si="1"/>
        <v>30.147058823529409</v>
      </c>
      <c r="P4">
        <v>67.2</v>
      </c>
      <c r="Q4">
        <v>7</v>
      </c>
      <c r="R4">
        <v>20</v>
      </c>
      <c r="S4">
        <v>35</v>
      </c>
      <c r="T4">
        <v>106</v>
      </c>
      <c r="U4">
        <v>341</v>
      </c>
      <c r="V4">
        <v>48.968421052631577</v>
      </c>
      <c r="W4">
        <v>5</v>
      </c>
      <c r="X4">
        <v>15</v>
      </c>
      <c r="Y4">
        <v>26</v>
      </c>
      <c r="Z4">
        <v>73</v>
      </c>
      <c r="AA4">
        <v>277</v>
      </c>
      <c r="AB4">
        <v>2.5684210526315789</v>
      </c>
      <c r="AC4">
        <v>0</v>
      </c>
      <c r="AD4">
        <v>0</v>
      </c>
      <c r="AE4">
        <v>1</v>
      </c>
      <c r="AF4">
        <v>3</v>
      </c>
      <c r="AG4">
        <v>22</v>
      </c>
      <c r="AH4">
        <v>69.21052631578948</v>
      </c>
      <c r="AI4">
        <v>2.0105263157894737</v>
      </c>
      <c r="AJ4">
        <f t="shared" si="2"/>
        <v>0.97177061779485663</v>
      </c>
      <c r="AK4">
        <v>60.433823529411768</v>
      </c>
      <c r="AL4">
        <v>-9</v>
      </c>
      <c r="AM4">
        <v>19</v>
      </c>
      <c r="AN4">
        <v>32</v>
      </c>
      <c r="AO4">
        <v>85</v>
      </c>
      <c r="AP4">
        <v>341</v>
      </c>
      <c r="AQ4">
        <v>45.691176470588232</v>
      </c>
      <c r="AR4">
        <v>0</v>
      </c>
      <c r="AS4">
        <v>14</v>
      </c>
      <c r="AT4">
        <v>26</v>
      </c>
      <c r="AU4">
        <v>67</v>
      </c>
      <c r="AV4">
        <v>277</v>
      </c>
      <c r="AW4">
        <v>2.4191176470588234</v>
      </c>
      <c r="AX4">
        <v>0</v>
      </c>
      <c r="AY4">
        <v>0</v>
      </c>
      <c r="AZ4">
        <v>0</v>
      </c>
      <c r="BA4">
        <v>3</v>
      </c>
      <c r="BB4">
        <v>22</v>
      </c>
      <c r="BC4">
        <v>63.727941176470587</v>
      </c>
      <c r="BD4">
        <v>3.2941176470588234</v>
      </c>
      <c r="BE4">
        <f t="shared" si="3"/>
        <v>0.9508502468458585</v>
      </c>
    </row>
    <row r="5" spans="1:57" x14ac:dyDescent="0.25">
      <c r="A5">
        <v>6</v>
      </c>
      <c r="B5" t="s">
        <v>69</v>
      </c>
      <c r="C5" t="s">
        <v>54</v>
      </c>
      <c r="D5" t="s">
        <v>70</v>
      </c>
      <c r="E5" t="s">
        <v>70</v>
      </c>
      <c r="F5" s="1">
        <v>42837.493206018517</v>
      </c>
      <c r="G5" s="2" t="s">
        <v>57</v>
      </c>
      <c r="H5" t="s">
        <v>57</v>
      </c>
      <c r="I5" t="s">
        <v>57</v>
      </c>
      <c r="J5" s="2" t="s">
        <v>57</v>
      </c>
      <c r="K5" s="2" t="s">
        <v>57</v>
      </c>
      <c r="L5">
        <v>7</v>
      </c>
      <c r="M5">
        <v>10</v>
      </c>
      <c r="N5">
        <f t="shared" si="0"/>
        <v>3</v>
      </c>
      <c r="O5" s="3">
        <f t="shared" si="1"/>
        <v>30</v>
      </c>
      <c r="P5">
        <v>741.14285714285711</v>
      </c>
      <c r="Q5">
        <v>123</v>
      </c>
      <c r="R5">
        <v>192</v>
      </c>
      <c r="S5">
        <v>661</v>
      </c>
      <c r="T5">
        <v>1211</v>
      </c>
      <c r="U5">
        <v>1309</v>
      </c>
      <c r="V5">
        <v>558.57142857142856</v>
      </c>
      <c r="W5">
        <v>81</v>
      </c>
      <c r="X5">
        <v>132</v>
      </c>
      <c r="Y5">
        <v>515</v>
      </c>
      <c r="Z5">
        <v>940</v>
      </c>
      <c r="AA5">
        <v>967</v>
      </c>
      <c r="AB5">
        <v>18.428571428571427</v>
      </c>
      <c r="AC5">
        <v>2</v>
      </c>
      <c r="AD5">
        <v>2</v>
      </c>
      <c r="AE5">
        <v>12</v>
      </c>
      <c r="AF5">
        <v>29</v>
      </c>
      <c r="AG5">
        <v>60</v>
      </c>
      <c r="AH5">
        <v>746.14285714285711</v>
      </c>
      <c r="AI5">
        <v>5</v>
      </c>
      <c r="AJ5">
        <f t="shared" si="2"/>
        <v>0.99334347660707489</v>
      </c>
      <c r="AK5">
        <v>535</v>
      </c>
      <c r="AL5">
        <v>19</v>
      </c>
      <c r="AM5">
        <v>80</v>
      </c>
      <c r="AN5">
        <v>192</v>
      </c>
      <c r="AO5">
        <v>1103</v>
      </c>
      <c r="AP5">
        <v>1309</v>
      </c>
      <c r="AQ5">
        <v>404.3</v>
      </c>
      <c r="AR5">
        <v>14</v>
      </c>
      <c r="AS5">
        <v>71</v>
      </c>
      <c r="AT5">
        <v>132</v>
      </c>
      <c r="AU5">
        <v>834</v>
      </c>
      <c r="AV5">
        <v>967</v>
      </c>
      <c r="AW5">
        <v>13.7</v>
      </c>
      <c r="AX5">
        <v>0</v>
      </c>
      <c r="AY5">
        <v>2</v>
      </c>
      <c r="AZ5">
        <v>8</v>
      </c>
      <c r="BA5">
        <v>15</v>
      </c>
      <c r="BB5">
        <v>60</v>
      </c>
      <c r="BC5">
        <v>541.29999999999995</v>
      </c>
      <c r="BD5">
        <v>6.3</v>
      </c>
      <c r="BE5">
        <f t="shared" si="3"/>
        <v>0.98849525200876565</v>
      </c>
    </row>
    <row r="6" spans="1:57" x14ac:dyDescent="0.25">
      <c r="A6">
        <v>7</v>
      </c>
      <c r="B6" t="s">
        <v>71</v>
      </c>
      <c r="C6" t="s">
        <v>54</v>
      </c>
      <c r="D6" t="s">
        <v>57</v>
      </c>
      <c r="E6" t="s">
        <v>60</v>
      </c>
      <c r="F6" s="1">
        <v>42837.493518518517</v>
      </c>
      <c r="G6" s="2" t="s">
        <v>72</v>
      </c>
      <c r="H6" t="s">
        <v>57</v>
      </c>
      <c r="I6" t="s">
        <v>57</v>
      </c>
      <c r="J6" s="2" t="s">
        <v>73</v>
      </c>
      <c r="K6" s="2" t="s">
        <v>74</v>
      </c>
      <c r="L6">
        <v>85</v>
      </c>
      <c r="M6">
        <v>93</v>
      </c>
      <c r="N6">
        <f t="shared" si="0"/>
        <v>8</v>
      </c>
      <c r="O6" s="3">
        <f t="shared" si="1"/>
        <v>8.6021505376344098</v>
      </c>
      <c r="P6">
        <v>205.85882352941175</v>
      </c>
      <c r="Q6">
        <v>45</v>
      </c>
      <c r="R6">
        <v>116</v>
      </c>
      <c r="S6">
        <v>171</v>
      </c>
      <c r="T6">
        <v>274</v>
      </c>
      <c r="U6">
        <v>493</v>
      </c>
      <c r="V6">
        <v>154.35294117647058</v>
      </c>
      <c r="W6">
        <v>32</v>
      </c>
      <c r="X6">
        <v>89</v>
      </c>
      <c r="Y6">
        <v>122</v>
      </c>
      <c r="Z6">
        <v>202</v>
      </c>
      <c r="AA6">
        <v>394</v>
      </c>
      <c r="AB6">
        <v>2.2470588235294122</v>
      </c>
      <c r="AC6">
        <v>0</v>
      </c>
      <c r="AD6">
        <v>0</v>
      </c>
      <c r="AE6">
        <v>1</v>
      </c>
      <c r="AF6">
        <v>4</v>
      </c>
      <c r="AG6">
        <v>11</v>
      </c>
      <c r="AH6">
        <v>207.61176470588236</v>
      </c>
      <c r="AI6">
        <v>1.7529411764705882</v>
      </c>
      <c r="AJ6">
        <f t="shared" si="2"/>
        <v>0.99162733198471564</v>
      </c>
      <c r="AK6">
        <v>198.05376344086025</v>
      </c>
      <c r="AL6">
        <v>11</v>
      </c>
      <c r="AM6">
        <v>111</v>
      </c>
      <c r="AN6">
        <v>168</v>
      </c>
      <c r="AO6">
        <v>258</v>
      </c>
      <c r="AP6">
        <v>493</v>
      </c>
      <c r="AQ6">
        <v>148.43010752688173</v>
      </c>
      <c r="AR6">
        <v>5</v>
      </c>
      <c r="AS6">
        <v>81</v>
      </c>
      <c r="AT6">
        <v>118</v>
      </c>
      <c r="AU6">
        <v>197</v>
      </c>
      <c r="AV6">
        <v>394</v>
      </c>
      <c r="AW6">
        <v>2.129032258064516</v>
      </c>
      <c r="AX6">
        <v>0</v>
      </c>
      <c r="AY6">
        <v>0</v>
      </c>
      <c r="AZ6">
        <v>1</v>
      </c>
      <c r="BA6">
        <v>3</v>
      </c>
      <c r="BB6">
        <v>11</v>
      </c>
      <c r="BC6">
        <v>199.7741935483871</v>
      </c>
      <c r="BD6">
        <v>1.7204301075268815</v>
      </c>
      <c r="BE6">
        <f t="shared" si="3"/>
        <v>0.99146165750573667</v>
      </c>
    </row>
    <row r="7" spans="1:57" x14ac:dyDescent="0.25">
      <c r="A7">
        <v>8</v>
      </c>
      <c r="B7" t="s">
        <v>75</v>
      </c>
      <c r="C7" t="s">
        <v>54</v>
      </c>
      <c r="D7" t="s">
        <v>76</v>
      </c>
      <c r="E7" t="s">
        <v>76</v>
      </c>
      <c r="F7" s="1">
        <v>42837.493900462963</v>
      </c>
      <c r="G7" s="2" t="s">
        <v>77</v>
      </c>
      <c r="H7" t="s">
        <v>57</v>
      </c>
      <c r="I7" t="s">
        <v>57</v>
      </c>
      <c r="J7" s="2" t="s">
        <v>78</v>
      </c>
      <c r="K7" s="2" t="s">
        <v>79</v>
      </c>
      <c r="L7">
        <v>2182</v>
      </c>
      <c r="M7">
        <v>2398</v>
      </c>
      <c r="N7">
        <f t="shared" si="0"/>
        <v>216</v>
      </c>
      <c r="O7" s="3">
        <f t="shared" si="1"/>
        <v>9.007506255212677</v>
      </c>
      <c r="P7">
        <v>114.32126489459212</v>
      </c>
      <c r="Q7">
        <v>-45</v>
      </c>
      <c r="R7">
        <v>69</v>
      </c>
      <c r="S7">
        <v>82</v>
      </c>
      <c r="T7">
        <v>129</v>
      </c>
      <c r="U7">
        <v>2009</v>
      </c>
      <c r="V7">
        <v>72.508707607699364</v>
      </c>
      <c r="W7">
        <v>1</v>
      </c>
      <c r="X7">
        <v>40</v>
      </c>
      <c r="Y7">
        <v>49</v>
      </c>
      <c r="Z7">
        <v>81</v>
      </c>
      <c r="AA7">
        <v>1596</v>
      </c>
      <c r="AB7">
        <v>6.0279560036663611</v>
      </c>
      <c r="AC7">
        <v>0</v>
      </c>
      <c r="AD7">
        <v>0</v>
      </c>
      <c r="AE7">
        <v>1</v>
      </c>
      <c r="AF7">
        <v>4</v>
      </c>
      <c r="AG7">
        <v>1261</v>
      </c>
      <c r="AH7">
        <v>115.2653528872594</v>
      </c>
      <c r="AI7">
        <v>0.94408799266727761</v>
      </c>
      <c r="AJ7">
        <f t="shared" si="2"/>
        <v>0.99187597853049858</v>
      </c>
      <c r="AK7">
        <v>106.4883236030025</v>
      </c>
      <c r="AL7">
        <v>-45</v>
      </c>
      <c r="AM7">
        <v>66</v>
      </c>
      <c r="AN7">
        <v>80</v>
      </c>
      <c r="AO7">
        <v>121</v>
      </c>
      <c r="AP7">
        <v>2009</v>
      </c>
      <c r="AQ7">
        <v>67.153878231859878</v>
      </c>
      <c r="AR7">
        <v>0</v>
      </c>
      <c r="AS7">
        <v>38</v>
      </c>
      <c r="AT7">
        <v>47</v>
      </c>
      <c r="AU7">
        <v>77</v>
      </c>
      <c r="AV7">
        <v>1596</v>
      </c>
      <c r="AW7">
        <v>5.6405337781484572</v>
      </c>
      <c r="AX7">
        <v>0</v>
      </c>
      <c r="AY7">
        <v>0</v>
      </c>
      <c r="AZ7">
        <v>1</v>
      </c>
      <c r="BA7">
        <v>4</v>
      </c>
      <c r="BB7">
        <v>1261</v>
      </c>
      <c r="BC7">
        <v>107.38532110091744</v>
      </c>
      <c r="BD7">
        <v>0.89699749791492911</v>
      </c>
      <c r="BE7">
        <f t="shared" si="3"/>
        <v>0.99171612217468164</v>
      </c>
    </row>
    <row r="8" spans="1:57" x14ac:dyDescent="0.25">
      <c r="A8">
        <v>9</v>
      </c>
      <c r="B8" t="s">
        <v>80</v>
      </c>
      <c r="C8" t="s">
        <v>54</v>
      </c>
      <c r="D8" t="s">
        <v>81</v>
      </c>
      <c r="E8" t="s">
        <v>81</v>
      </c>
      <c r="F8" s="1">
        <v>42837.494189814817</v>
      </c>
      <c r="G8" s="2" t="s">
        <v>82</v>
      </c>
      <c r="H8" t="s">
        <v>57</v>
      </c>
      <c r="I8" t="s">
        <v>57</v>
      </c>
      <c r="J8" s="2" t="s">
        <v>83</v>
      </c>
      <c r="K8" s="2" t="s">
        <v>84</v>
      </c>
      <c r="L8">
        <v>690</v>
      </c>
      <c r="M8">
        <v>759</v>
      </c>
      <c r="N8">
        <f t="shared" si="0"/>
        <v>69</v>
      </c>
      <c r="O8" s="3">
        <f t="shared" si="1"/>
        <v>9.0909090909090917</v>
      </c>
      <c r="P8">
        <v>110.3840579710145</v>
      </c>
      <c r="Q8">
        <v>-19</v>
      </c>
      <c r="R8">
        <v>34</v>
      </c>
      <c r="S8">
        <v>71</v>
      </c>
      <c r="T8">
        <v>150</v>
      </c>
      <c r="U8">
        <v>738</v>
      </c>
      <c r="V8">
        <v>76.053623188405794</v>
      </c>
      <c r="W8">
        <v>6</v>
      </c>
      <c r="X8">
        <v>22</v>
      </c>
      <c r="Y8">
        <v>46</v>
      </c>
      <c r="Z8">
        <v>103</v>
      </c>
      <c r="AA8">
        <v>534</v>
      </c>
      <c r="AB8">
        <v>2.540579710144927</v>
      </c>
      <c r="AC8">
        <v>0</v>
      </c>
      <c r="AD8">
        <v>0</v>
      </c>
      <c r="AE8">
        <v>1</v>
      </c>
      <c r="AF8">
        <v>2</v>
      </c>
      <c r="AG8">
        <v>137</v>
      </c>
      <c r="AH8">
        <v>111.97391304347826</v>
      </c>
      <c r="AI8">
        <v>1.5898550724637679</v>
      </c>
      <c r="AJ8">
        <f t="shared" si="2"/>
        <v>0.98600033180617419</v>
      </c>
      <c r="AK8">
        <v>107.79973649538869</v>
      </c>
      <c r="AL8">
        <v>-34</v>
      </c>
      <c r="AM8">
        <v>33</v>
      </c>
      <c r="AN8">
        <v>70</v>
      </c>
      <c r="AO8">
        <v>145</v>
      </c>
      <c r="AP8">
        <v>738</v>
      </c>
      <c r="AQ8">
        <v>74.478260869565219</v>
      </c>
      <c r="AR8">
        <v>0</v>
      </c>
      <c r="AS8">
        <v>22</v>
      </c>
      <c r="AT8">
        <v>46</v>
      </c>
      <c r="AU8">
        <v>100</v>
      </c>
      <c r="AV8">
        <v>534</v>
      </c>
      <c r="AW8">
        <v>2.5151515151515151</v>
      </c>
      <c r="AX8">
        <v>0</v>
      </c>
      <c r="AY8">
        <v>0</v>
      </c>
      <c r="AZ8">
        <v>0</v>
      </c>
      <c r="BA8">
        <v>2</v>
      </c>
      <c r="BB8">
        <v>137</v>
      </c>
      <c r="BC8">
        <v>109.48221343873516</v>
      </c>
      <c r="BD8">
        <v>1.6824769433465083</v>
      </c>
      <c r="BE8">
        <f t="shared" si="3"/>
        <v>0.98486500580747616</v>
      </c>
    </row>
    <row r="9" spans="1:57" x14ac:dyDescent="0.25">
      <c r="A9">
        <v>10</v>
      </c>
      <c r="B9" t="s">
        <v>85</v>
      </c>
      <c r="C9" t="s">
        <v>54</v>
      </c>
      <c r="D9" t="s">
        <v>57</v>
      </c>
      <c r="E9" t="s">
        <v>60</v>
      </c>
      <c r="F9" s="1">
        <v>42837.494398148148</v>
      </c>
      <c r="G9" s="2" t="s">
        <v>57</v>
      </c>
      <c r="H9" t="s">
        <v>57</v>
      </c>
      <c r="I9" t="s">
        <v>57</v>
      </c>
      <c r="J9" s="2" t="s">
        <v>86</v>
      </c>
      <c r="K9" s="2" t="s">
        <v>87</v>
      </c>
      <c r="L9">
        <v>108</v>
      </c>
      <c r="M9">
        <v>132</v>
      </c>
      <c r="N9">
        <f t="shared" si="0"/>
        <v>24</v>
      </c>
      <c r="O9" s="3">
        <f t="shared" si="1"/>
        <v>18.181818181818183</v>
      </c>
      <c r="P9">
        <v>103.20370370370372</v>
      </c>
      <c r="Q9">
        <v>-15</v>
      </c>
      <c r="R9">
        <v>40</v>
      </c>
      <c r="S9">
        <v>57</v>
      </c>
      <c r="T9">
        <v>126</v>
      </c>
      <c r="U9">
        <v>530</v>
      </c>
      <c r="V9">
        <v>75.240740740740748</v>
      </c>
      <c r="W9">
        <v>8</v>
      </c>
      <c r="X9">
        <v>27</v>
      </c>
      <c r="Y9">
        <v>39</v>
      </c>
      <c r="Z9">
        <v>93</v>
      </c>
      <c r="AA9">
        <v>410</v>
      </c>
      <c r="AB9">
        <v>6.0925925925925926</v>
      </c>
      <c r="AC9">
        <v>0</v>
      </c>
      <c r="AD9">
        <v>1</v>
      </c>
      <c r="AE9">
        <v>2</v>
      </c>
      <c r="AF9">
        <v>6</v>
      </c>
      <c r="AG9">
        <v>151</v>
      </c>
      <c r="AH9">
        <v>105.5</v>
      </c>
      <c r="AI9">
        <v>2.2962962962962963</v>
      </c>
      <c r="AJ9">
        <f t="shared" si="2"/>
        <v>0.97869781824428792</v>
      </c>
      <c r="AK9">
        <v>101.42424242424242</v>
      </c>
      <c r="AL9">
        <v>-15</v>
      </c>
      <c r="AM9">
        <v>40</v>
      </c>
      <c r="AN9">
        <v>60</v>
      </c>
      <c r="AO9">
        <v>126</v>
      </c>
      <c r="AP9">
        <v>530</v>
      </c>
      <c r="AQ9">
        <v>74.083333333333329</v>
      </c>
      <c r="AR9">
        <v>1</v>
      </c>
      <c r="AS9">
        <v>27</v>
      </c>
      <c r="AT9">
        <v>40</v>
      </c>
      <c r="AU9">
        <v>95</v>
      </c>
      <c r="AV9">
        <v>410</v>
      </c>
      <c r="AW9">
        <v>5.0227272727272725</v>
      </c>
      <c r="AX9">
        <v>0</v>
      </c>
      <c r="AY9">
        <v>0</v>
      </c>
      <c r="AZ9">
        <v>1</v>
      </c>
      <c r="BA9">
        <v>5</v>
      </c>
      <c r="BB9">
        <v>151</v>
      </c>
      <c r="BC9">
        <v>103.65151515151516</v>
      </c>
      <c r="BD9">
        <v>2.2272727272727275</v>
      </c>
      <c r="BE9">
        <f t="shared" si="3"/>
        <v>0.97896393817973659</v>
      </c>
    </row>
    <row r="10" spans="1:57" x14ac:dyDescent="0.25">
      <c r="A10">
        <v>11</v>
      </c>
      <c r="B10" t="s">
        <v>88</v>
      </c>
      <c r="C10" t="s">
        <v>54</v>
      </c>
      <c r="D10" t="s">
        <v>57</v>
      </c>
      <c r="E10" t="s">
        <v>60</v>
      </c>
      <c r="F10" s="1">
        <v>42837.495335648149</v>
      </c>
      <c r="G10" s="2" t="s">
        <v>89</v>
      </c>
      <c r="H10" t="s">
        <v>57</v>
      </c>
      <c r="I10" t="s">
        <v>57</v>
      </c>
      <c r="J10" s="2" t="s">
        <v>90</v>
      </c>
      <c r="K10" s="2" t="s">
        <v>91</v>
      </c>
      <c r="L10">
        <v>565</v>
      </c>
      <c r="M10">
        <v>611</v>
      </c>
      <c r="N10">
        <f t="shared" si="0"/>
        <v>46</v>
      </c>
      <c r="O10" s="3">
        <f t="shared" si="1"/>
        <v>7.5286415711947621</v>
      </c>
      <c r="P10">
        <v>73.212389380530979</v>
      </c>
      <c r="Q10">
        <v>-15</v>
      </c>
      <c r="R10">
        <v>30</v>
      </c>
      <c r="S10">
        <v>50</v>
      </c>
      <c r="T10">
        <v>79</v>
      </c>
      <c r="U10">
        <v>1292</v>
      </c>
      <c r="V10">
        <v>46.407079646017699</v>
      </c>
      <c r="W10">
        <v>1</v>
      </c>
      <c r="X10">
        <v>17</v>
      </c>
      <c r="Y10">
        <v>29</v>
      </c>
      <c r="Z10">
        <v>50</v>
      </c>
      <c r="AA10">
        <v>956</v>
      </c>
      <c r="AB10">
        <v>2.1716814159292035</v>
      </c>
      <c r="AC10">
        <v>0</v>
      </c>
      <c r="AD10">
        <v>0</v>
      </c>
      <c r="AE10">
        <v>0</v>
      </c>
      <c r="AF10">
        <v>2</v>
      </c>
      <c r="AG10">
        <v>45</v>
      </c>
      <c r="AH10">
        <v>74.366371681415927</v>
      </c>
      <c r="AI10">
        <v>1.1539823008849559</v>
      </c>
      <c r="AJ10">
        <f t="shared" si="2"/>
        <v>0.98471958564765982</v>
      </c>
      <c r="AK10">
        <v>72.090016366612105</v>
      </c>
      <c r="AL10">
        <v>-15</v>
      </c>
      <c r="AM10">
        <v>28</v>
      </c>
      <c r="AN10">
        <v>50</v>
      </c>
      <c r="AO10">
        <v>81</v>
      </c>
      <c r="AP10">
        <v>1292</v>
      </c>
      <c r="AQ10">
        <v>45.734860883797054</v>
      </c>
      <c r="AR10">
        <v>0</v>
      </c>
      <c r="AS10">
        <v>16</v>
      </c>
      <c r="AT10">
        <v>29</v>
      </c>
      <c r="AU10">
        <v>51</v>
      </c>
      <c r="AV10">
        <v>956</v>
      </c>
      <c r="AW10">
        <v>2.0458265139116203</v>
      </c>
      <c r="AX10">
        <v>0</v>
      </c>
      <c r="AY10">
        <v>0</v>
      </c>
      <c r="AZ10">
        <v>0</v>
      </c>
      <c r="BA10">
        <v>2</v>
      </c>
      <c r="BB10">
        <v>45</v>
      </c>
      <c r="BC10">
        <v>73.242225859247142</v>
      </c>
      <c r="BD10">
        <v>1.1522094926350246</v>
      </c>
      <c r="BE10">
        <f t="shared" si="3"/>
        <v>0.98451215487845123</v>
      </c>
    </row>
    <row r="11" spans="1:57" x14ac:dyDescent="0.25">
      <c r="A11">
        <v>12</v>
      </c>
      <c r="B11" t="s">
        <v>92</v>
      </c>
      <c r="C11" t="s">
        <v>54</v>
      </c>
      <c r="D11" t="s">
        <v>57</v>
      </c>
      <c r="E11" t="s">
        <v>60</v>
      </c>
      <c r="F11" s="1">
        <v>42837.49554398148</v>
      </c>
      <c r="G11" s="2" t="s">
        <v>93</v>
      </c>
      <c r="H11" t="s">
        <v>57</v>
      </c>
      <c r="I11" t="s">
        <v>57</v>
      </c>
      <c r="J11" s="2" t="s">
        <v>57</v>
      </c>
      <c r="K11" s="2" t="s">
        <v>57</v>
      </c>
      <c r="L11">
        <v>213</v>
      </c>
      <c r="M11">
        <v>261</v>
      </c>
      <c r="N11">
        <f t="shared" si="0"/>
        <v>48</v>
      </c>
      <c r="O11" s="3">
        <f t="shared" si="1"/>
        <v>18.390804597701148</v>
      </c>
      <c r="P11">
        <v>138.17370892018781</v>
      </c>
      <c r="Q11">
        <v>17</v>
      </c>
      <c r="R11">
        <v>57</v>
      </c>
      <c r="S11">
        <v>101</v>
      </c>
      <c r="T11">
        <v>175</v>
      </c>
      <c r="U11">
        <v>1108</v>
      </c>
      <c r="V11">
        <v>94.497652582159645</v>
      </c>
      <c r="W11">
        <v>5</v>
      </c>
      <c r="X11">
        <v>37</v>
      </c>
      <c r="Y11">
        <v>62</v>
      </c>
      <c r="Z11">
        <v>119</v>
      </c>
      <c r="AA11">
        <v>856</v>
      </c>
      <c r="AB11">
        <v>3.76056338028169</v>
      </c>
      <c r="AC11">
        <v>0</v>
      </c>
      <c r="AD11">
        <v>0</v>
      </c>
      <c r="AE11">
        <v>1</v>
      </c>
      <c r="AF11">
        <v>4</v>
      </c>
      <c r="AG11">
        <v>58</v>
      </c>
      <c r="AH11">
        <v>139.51173708920189</v>
      </c>
      <c r="AI11">
        <v>1.3380281690140845</v>
      </c>
      <c r="AJ11">
        <f t="shared" si="2"/>
        <v>0.99050031665611149</v>
      </c>
      <c r="AK11">
        <v>119.71264367816092</v>
      </c>
      <c r="AL11">
        <v>-60</v>
      </c>
      <c r="AM11">
        <v>45</v>
      </c>
      <c r="AN11">
        <v>83</v>
      </c>
      <c r="AO11">
        <v>158</v>
      </c>
      <c r="AP11">
        <v>1108</v>
      </c>
      <c r="AQ11">
        <v>81.613026819923377</v>
      </c>
      <c r="AR11">
        <v>0</v>
      </c>
      <c r="AS11">
        <v>31</v>
      </c>
      <c r="AT11">
        <v>53</v>
      </c>
      <c r="AU11">
        <v>104</v>
      </c>
      <c r="AV11">
        <v>856</v>
      </c>
      <c r="AW11">
        <v>3.6781609195402298</v>
      </c>
      <c r="AX11">
        <v>0</v>
      </c>
      <c r="AY11">
        <v>0</v>
      </c>
      <c r="AZ11">
        <v>1</v>
      </c>
      <c r="BA11">
        <v>3</v>
      </c>
      <c r="BB11">
        <v>83</v>
      </c>
      <c r="BC11">
        <v>121.22605363984674</v>
      </c>
      <c r="BD11">
        <v>1.5134099616858241</v>
      </c>
      <c r="BE11">
        <f t="shared" si="3"/>
        <v>0.98766973622600285</v>
      </c>
    </row>
    <row r="12" spans="1:57" x14ac:dyDescent="0.25">
      <c r="A12">
        <v>13</v>
      </c>
      <c r="B12" t="s">
        <v>94</v>
      </c>
      <c r="C12" t="s">
        <v>54</v>
      </c>
      <c r="D12" t="s">
        <v>57</v>
      </c>
      <c r="E12" t="s">
        <v>60</v>
      </c>
      <c r="F12" s="1">
        <v>42837.495717592596</v>
      </c>
      <c r="G12" s="2" t="s">
        <v>95</v>
      </c>
      <c r="H12" t="s">
        <v>57</v>
      </c>
      <c r="I12" t="s">
        <v>57</v>
      </c>
      <c r="J12" s="2" t="s">
        <v>96</v>
      </c>
      <c r="K12" s="2" t="s">
        <v>97</v>
      </c>
      <c r="L12">
        <v>239</v>
      </c>
      <c r="M12">
        <v>268</v>
      </c>
      <c r="N12">
        <f t="shared" si="0"/>
        <v>29</v>
      </c>
      <c r="O12" s="3">
        <f t="shared" si="1"/>
        <v>10.820895522388058</v>
      </c>
      <c r="P12">
        <v>202.79916317991632</v>
      </c>
      <c r="Q12">
        <v>-4</v>
      </c>
      <c r="R12">
        <v>97</v>
      </c>
      <c r="S12">
        <v>178</v>
      </c>
      <c r="T12">
        <v>256</v>
      </c>
      <c r="U12">
        <v>1702</v>
      </c>
      <c r="V12">
        <v>167.57322175732219</v>
      </c>
      <c r="W12">
        <v>6</v>
      </c>
      <c r="X12">
        <v>81</v>
      </c>
      <c r="Y12">
        <v>146</v>
      </c>
      <c r="Z12">
        <v>212</v>
      </c>
      <c r="AA12">
        <v>1276</v>
      </c>
      <c r="AB12">
        <v>14.280334728033472</v>
      </c>
      <c r="AC12">
        <v>0</v>
      </c>
      <c r="AD12">
        <v>3</v>
      </c>
      <c r="AE12">
        <v>6</v>
      </c>
      <c r="AF12">
        <v>14</v>
      </c>
      <c r="AG12">
        <v>1005</v>
      </c>
      <c r="AH12">
        <v>210.61506276150627</v>
      </c>
      <c r="AI12">
        <v>7.8158995815899583</v>
      </c>
      <c r="AJ12">
        <f t="shared" si="2"/>
        <v>0.96421798678287529</v>
      </c>
      <c r="AK12">
        <v>188.89179104477611</v>
      </c>
      <c r="AL12">
        <v>-4</v>
      </c>
      <c r="AM12">
        <v>87</v>
      </c>
      <c r="AN12">
        <v>160</v>
      </c>
      <c r="AO12">
        <v>242</v>
      </c>
      <c r="AP12">
        <v>1702</v>
      </c>
      <c r="AQ12">
        <v>156.02985074626866</v>
      </c>
      <c r="AR12">
        <v>2</v>
      </c>
      <c r="AS12">
        <v>72</v>
      </c>
      <c r="AT12">
        <v>133</v>
      </c>
      <c r="AU12">
        <v>205</v>
      </c>
      <c r="AV12">
        <v>1276</v>
      </c>
      <c r="AW12">
        <v>13.205223880597014</v>
      </c>
      <c r="AX12">
        <v>0</v>
      </c>
      <c r="AY12">
        <v>2</v>
      </c>
      <c r="AZ12">
        <v>5</v>
      </c>
      <c r="BA12">
        <v>12</v>
      </c>
      <c r="BB12">
        <v>1005</v>
      </c>
      <c r="BC12">
        <v>196.18656716417911</v>
      </c>
      <c r="BD12">
        <v>7.294776119402985</v>
      </c>
      <c r="BE12">
        <f t="shared" si="3"/>
        <v>0.96415014761703921</v>
      </c>
    </row>
    <row r="13" spans="1:57" x14ac:dyDescent="0.25">
      <c r="A13">
        <v>14</v>
      </c>
      <c r="B13" t="s">
        <v>98</v>
      </c>
      <c r="C13" t="s">
        <v>54</v>
      </c>
      <c r="D13" t="s">
        <v>57</v>
      </c>
      <c r="E13" t="s">
        <v>60</v>
      </c>
      <c r="F13" s="1">
        <v>42837.49596064815</v>
      </c>
      <c r="G13" s="2" t="s">
        <v>99</v>
      </c>
      <c r="H13" t="s">
        <v>57</v>
      </c>
      <c r="I13" t="s">
        <v>57</v>
      </c>
      <c r="J13" s="2" t="s">
        <v>100</v>
      </c>
      <c r="K13" s="2" t="s">
        <v>101</v>
      </c>
      <c r="L13">
        <v>489</v>
      </c>
      <c r="M13">
        <v>528</v>
      </c>
      <c r="N13">
        <f t="shared" si="0"/>
        <v>39</v>
      </c>
      <c r="O13" s="3">
        <f t="shared" si="1"/>
        <v>7.3863636363636367</v>
      </c>
      <c r="P13">
        <v>182.94274028629857</v>
      </c>
      <c r="Q13">
        <v>-118</v>
      </c>
      <c r="R13">
        <v>113</v>
      </c>
      <c r="S13">
        <v>159</v>
      </c>
      <c r="T13">
        <v>224</v>
      </c>
      <c r="U13">
        <v>935</v>
      </c>
      <c r="V13">
        <v>143.05521472392638</v>
      </c>
      <c r="W13">
        <v>11</v>
      </c>
      <c r="X13">
        <v>88</v>
      </c>
      <c r="Y13">
        <v>124</v>
      </c>
      <c r="Z13">
        <v>174</v>
      </c>
      <c r="AA13">
        <v>739</v>
      </c>
      <c r="AB13">
        <v>3.9959100204498976</v>
      </c>
      <c r="AC13">
        <v>0</v>
      </c>
      <c r="AD13">
        <v>1</v>
      </c>
      <c r="AE13">
        <v>2</v>
      </c>
      <c r="AF13">
        <v>5</v>
      </c>
      <c r="AG13">
        <v>58</v>
      </c>
      <c r="AH13">
        <v>190.30061349693253</v>
      </c>
      <c r="AI13">
        <v>7.3578732106339464</v>
      </c>
      <c r="AJ13">
        <f t="shared" si="2"/>
        <v>0.96277481765040607</v>
      </c>
      <c r="AK13">
        <v>173.18560606060606</v>
      </c>
      <c r="AL13">
        <v>-118</v>
      </c>
      <c r="AM13">
        <v>104</v>
      </c>
      <c r="AN13">
        <v>152</v>
      </c>
      <c r="AO13">
        <v>218</v>
      </c>
      <c r="AP13">
        <v>935</v>
      </c>
      <c r="AQ13">
        <v>135.38068181818181</v>
      </c>
      <c r="AR13">
        <v>0</v>
      </c>
      <c r="AS13">
        <v>81</v>
      </c>
      <c r="AT13">
        <v>120</v>
      </c>
      <c r="AU13">
        <v>171</v>
      </c>
      <c r="AV13">
        <v>739</v>
      </c>
      <c r="AW13">
        <v>3.7405303030303032</v>
      </c>
      <c r="AX13">
        <v>0</v>
      </c>
      <c r="AY13">
        <v>1</v>
      </c>
      <c r="AZ13">
        <v>2</v>
      </c>
      <c r="BA13">
        <v>5</v>
      </c>
      <c r="BB13">
        <v>58</v>
      </c>
      <c r="BC13">
        <v>180.18939393939391</v>
      </c>
      <c r="BD13">
        <v>7.0037878787878789</v>
      </c>
      <c r="BE13">
        <f t="shared" si="3"/>
        <v>0.96258524049454663</v>
      </c>
    </row>
    <row r="14" spans="1:57" x14ac:dyDescent="0.25">
      <c r="A14">
        <v>15</v>
      </c>
      <c r="B14" t="s">
        <v>102</v>
      </c>
      <c r="C14" t="s">
        <v>54</v>
      </c>
      <c r="D14" t="s">
        <v>57</v>
      </c>
      <c r="E14" t="s">
        <v>60</v>
      </c>
      <c r="F14" s="1">
        <v>42837.496122685188</v>
      </c>
      <c r="G14" s="2" t="s">
        <v>57</v>
      </c>
      <c r="H14" t="s">
        <v>57</v>
      </c>
      <c r="I14" t="s">
        <v>57</v>
      </c>
      <c r="J14" s="2" t="s">
        <v>57</v>
      </c>
      <c r="K14" s="2" t="s">
        <v>57</v>
      </c>
      <c r="L14">
        <v>0</v>
      </c>
      <c r="M14">
        <v>39</v>
      </c>
      <c r="N14">
        <f t="shared" si="0"/>
        <v>39</v>
      </c>
      <c r="O14" s="3">
        <f t="shared" si="1"/>
        <v>100</v>
      </c>
      <c r="P14">
        <v>0</v>
      </c>
      <c r="Q14">
        <v>0</v>
      </c>
      <c r="R14">
        <v>0</v>
      </c>
      <c r="S14">
        <v>0</v>
      </c>
      <c r="T14">
        <v>0</v>
      </c>
      <c r="U14">
        <v>0</v>
      </c>
      <c r="V14">
        <v>0</v>
      </c>
      <c r="W14">
        <v>0</v>
      </c>
      <c r="X14">
        <v>0</v>
      </c>
      <c r="Y14">
        <v>0</v>
      </c>
      <c r="Z14">
        <v>0</v>
      </c>
      <c r="AA14">
        <v>0</v>
      </c>
      <c r="AB14">
        <v>0</v>
      </c>
      <c r="AC14">
        <v>0</v>
      </c>
      <c r="AD14">
        <v>0</v>
      </c>
      <c r="AE14">
        <v>0</v>
      </c>
      <c r="AF14">
        <v>0</v>
      </c>
      <c r="AG14">
        <v>0</v>
      </c>
      <c r="AH14">
        <v>0</v>
      </c>
      <c r="AI14">
        <v>0</v>
      </c>
      <c r="AJ14">
        <f t="shared" si="2"/>
        <v>0</v>
      </c>
      <c r="AK14">
        <v>18.948717948717949</v>
      </c>
      <c r="AL14">
        <v>-25</v>
      </c>
      <c r="AM14">
        <v>9</v>
      </c>
      <c r="AN14">
        <v>16</v>
      </c>
      <c r="AO14">
        <v>27</v>
      </c>
      <c r="AP14">
        <v>82</v>
      </c>
      <c r="AQ14">
        <v>17.102564102564102</v>
      </c>
      <c r="AR14">
        <v>1</v>
      </c>
      <c r="AS14">
        <v>7</v>
      </c>
      <c r="AT14">
        <v>14</v>
      </c>
      <c r="AU14">
        <v>20</v>
      </c>
      <c r="AV14">
        <v>59</v>
      </c>
      <c r="AW14">
        <v>1.8205128205128205</v>
      </c>
      <c r="AX14">
        <v>0</v>
      </c>
      <c r="AY14">
        <v>0</v>
      </c>
      <c r="AZ14">
        <v>1</v>
      </c>
      <c r="BA14">
        <v>3</v>
      </c>
      <c r="BB14">
        <v>9</v>
      </c>
      <c r="BC14">
        <v>24.512820512820515</v>
      </c>
      <c r="BD14">
        <v>5.5641025641025639</v>
      </c>
      <c r="BE14">
        <f t="shared" si="3"/>
        <v>0.81500426257459502</v>
      </c>
    </row>
    <row r="15" spans="1:57" x14ac:dyDescent="0.25">
      <c r="A15">
        <v>16</v>
      </c>
      <c r="B15" t="s">
        <v>103</v>
      </c>
      <c r="C15" t="s">
        <v>54</v>
      </c>
      <c r="D15" t="s">
        <v>57</v>
      </c>
      <c r="E15" t="s">
        <v>60</v>
      </c>
      <c r="F15" s="1">
        <v>42837.49732638889</v>
      </c>
      <c r="G15" s="2" t="s">
        <v>57</v>
      </c>
      <c r="H15" t="s">
        <v>57</v>
      </c>
      <c r="I15" t="s">
        <v>57</v>
      </c>
      <c r="J15" s="2" t="s">
        <v>104</v>
      </c>
      <c r="K15" s="2" t="s">
        <v>105</v>
      </c>
      <c r="L15">
        <v>132</v>
      </c>
      <c r="M15">
        <v>138</v>
      </c>
      <c r="N15">
        <f t="shared" si="0"/>
        <v>6</v>
      </c>
      <c r="O15" s="3">
        <f t="shared" si="1"/>
        <v>4.3478260869565215</v>
      </c>
      <c r="P15">
        <v>96.128787878787875</v>
      </c>
      <c r="Q15">
        <v>-32</v>
      </c>
      <c r="R15">
        <v>49</v>
      </c>
      <c r="S15">
        <v>79</v>
      </c>
      <c r="T15">
        <v>123</v>
      </c>
      <c r="U15">
        <v>370</v>
      </c>
      <c r="V15">
        <v>71.128787878787875</v>
      </c>
      <c r="W15">
        <v>7</v>
      </c>
      <c r="X15">
        <v>39</v>
      </c>
      <c r="Y15">
        <v>58</v>
      </c>
      <c r="Z15">
        <v>86</v>
      </c>
      <c r="AA15">
        <v>278</v>
      </c>
      <c r="AB15">
        <v>9.9318181818181817</v>
      </c>
      <c r="AC15">
        <v>0</v>
      </c>
      <c r="AD15">
        <v>2</v>
      </c>
      <c r="AE15">
        <v>6</v>
      </c>
      <c r="AF15">
        <v>13</v>
      </c>
      <c r="AG15">
        <v>115</v>
      </c>
      <c r="AH15">
        <v>101.4469696969697</v>
      </c>
      <c r="AI15">
        <v>5.3181818181818183</v>
      </c>
      <c r="AJ15">
        <f t="shared" si="2"/>
        <v>0.95018803661392182</v>
      </c>
      <c r="AK15">
        <v>92.746376811594203</v>
      </c>
      <c r="AL15">
        <v>-32</v>
      </c>
      <c r="AM15">
        <v>47</v>
      </c>
      <c r="AN15">
        <v>74</v>
      </c>
      <c r="AO15">
        <v>120</v>
      </c>
      <c r="AP15">
        <v>370</v>
      </c>
      <c r="AQ15">
        <v>68.920289855072468</v>
      </c>
      <c r="AR15">
        <v>1</v>
      </c>
      <c r="AS15">
        <v>37</v>
      </c>
      <c r="AT15">
        <v>54</v>
      </c>
      <c r="AU15">
        <v>83</v>
      </c>
      <c r="AV15">
        <v>278</v>
      </c>
      <c r="AW15">
        <v>9.8043478260869552</v>
      </c>
      <c r="AX15">
        <v>0</v>
      </c>
      <c r="AY15">
        <v>2</v>
      </c>
      <c r="AZ15">
        <v>6</v>
      </c>
      <c r="BA15">
        <v>13</v>
      </c>
      <c r="BB15">
        <v>115</v>
      </c>
      <c r="BC15">
        <v>98.289855072463766</v>
      </c>
      <c r="BD15">
        <v>5.5434782608695654</v>
      </c>
      <c r="BE15">
        <f t="shared" si="3"/>
        <v>0.94661176634796573</v>
      </c>
    </row>
    <row r="16" spans="1:57" x14ac:dyDescent="0.25">
      <c r="A16">
        <v>17</v>
      </c>
      <c r="B16" t="s">
        <v>106</v>
      </c>
      <c r="C16" t="s">
        <v>107</v>
      </c>
      <c r="D16" t="s">
        <v>108</v>
      </c>
      <c r="E16" t="s">
        <v>109</v>
      </c>
      <c r="F16" s="1">
        <v>42837.497488425928</v>
      </c>
      <c r="G16" s="2" t="s">
        <v>110</v>
      </c>
      <c r="H16" t="s">
        <v>57</v>
      </c>
      <c r="I16" t="s">
        <v>57</v>
      </c>
      <c r="J16" s="2" t="s">
        <v>111</v>
      </c>
      <c r="K16" s="2" t="s">
        <v>112</v>
      </c>
      <c r="L16">
        <v>525</v>
      </c>
      <c r="M16">
        <v>633</v>
      </c>
      <c r="N16">
        <f t="shared" si="0"/>
        <v>108</v>
      </c>
      <c r="O16" s="3">
        <f t="shared" si="1"/>
        <v>17.061611374407583</v>
      </c>
      <c r="P16">
        <v>83.12</v>
      </c>
      <c r="Q16">
        <v>-8</v>
      </c>
      <c r="R16">
        <v>35</v>
      </c>
      <c r="S16">
        <v>53</v>
      </c>
      <c r="T16">
        <v>81</v>
      </c>
      <c r="U16">
        <v>2009</v>
      </c>
      <c r="V16">
        <v>55.939047619047621</v>
      </c>
      <c r="W16">
        <v>2</v>
      </c>
      <c r="X16">
        <v>18</v>
      </c>
      <c r="Y16">
        <v>33</v>
      </c>
      <c r="Z16">
        <v>54</v>
      </c>
      <c r="AA16">
        <v>1596</v>
      </c>
      <c r="AB16">
        <v>13.108571428571429</v>
      </c>
      <c r="AC16">
        <v>0</v>
      </c>
      <c r="AD16">
        <v>1</v>
      </c>
      <c r="AE16">
        <v>2</v>
      </c>
      <c r="AF16">
        <v>5</v>
      </c>
      <c r="AG16">
        <v>1261</v>
      </c>
      <c r="AH16">
        <v>85.723809523809521</v>
      </c>
      <c r="AI16">
        <v>2.6038095238095238</v>
      </c>
      <c r="AJ16">
        <f t="shared" si="2"/>
        <v>0.97052100405417074</v>
      </c>
      <c r="AK16">
        <v>73.641390205371252</v>
      </c>
      <c r="AL16">
        <v>-33</v>
      </c>
      <c r="AM16">
        <v>28</v>
      </c>
      <c r="AN16">
        <v>49</v>
      </c>
      <c r="AO16">
        <v>75</v>
      </c>
      <c r="AP16">
        <v>2009</v>
      </c>
      <c r="AQ16">
        <v>49.816745655608216</v>
      </c>
      <c r="AR16">
        <v>0</v>
      </c>
      <c r="AS16">
        <v>15</v>
      </c>
      <c r="AT16">
        <v>30</v>
      </c>
      <c r="AU16">
        <v>50</v>
      </c>
      <c r="AV16">
        <v>1596</v>
      </c>
      <c r="AW16">
        <v>11.244865718799367</v>
      </c>
      <c r="AX16">
        <v>0</v>
      </c>
      <c r="AY16">
        <v>0</v>
      </c>
      <c r="AZ16">
        <v>2</v>
      </c>
      <c r="BA16">
        <v>5</v>
      </c>
      <c r="BB16">
        <v>1261</v>
      </c>
      <c r="BC16">
        <v>76.145339652448655</v>
      </c>
      <c r="BD16">
        <v>2.5039494470774093</v>
      </c>
      <c r="BE16">
        <f t="shared" si="3"/>
        <v>0.96816310133574379</v>
      </c>
    </row>
    <row r="17" spans="1:57" x14ac:dyDescent="0.25">
      <c r="A17">
        <v>18</v>
      </c>
      <c r="B17" t="s">
        <v>113</v>
      </c>
      <c r="C17" t="s">
        <v>54</v>
      </c>
      <c r="D17" t="s">
        <v>57</v>
      </c>
      <c r="E17" t="s">
        <v>60</v>
      </c>
      <c r="F17" s="1">
        <v>42837.502129629633</v>
      </c>
      <c r="G17" s="2" t="s">
        <v>114</v>
      </c>
      <c r="H17" t="s">
        <v>57</v>
      </c>
      <c r="I17" t="s">
        <v>57</v>
      </c>
      <c r="J17" s="2" t="s">
        <v>115</v>
      </c>
      <c r="K17" s="2" t="s">
        <v>116</v>
      </c>
      <c r="L17">
        <v>337</v>
      </c>
      <c r="M17">
        <v>365</v>
      </c>
      <c r="N17">
        <f t="shared" si="0"/>
        <v>28</v>
      </c>
      <c r="O17" s="3">
        <f t="shared" si="1"/>
        <v>7.6712328767123292</v>
      </c>
      <c r="P17">
        <v>114.96439169139464</v>
      </c>
      <c r="Q17">
        <v>-4</v>
      </c>
      <c r="R17">
        <v>42</v>
      </c>
      <c r="S17">
        <v>93</v>
      </c>
      <c r="T17">
        <v>152</v>
      </c>
      <c r="U17">
        <v>722</v>
      </c>
      <c r="V17">
        <v>83.267062314540055</v>
      </c>
      <c r="W17">
        <v>2</v>
      </c>
      <c r="X17">
        <v>28</v>
      </c>
      <c r="Y17">
        <v>65</v>
      </c>
      <c r="Z17">
        <v>112</v>
      </c>
      <c r="AA17">
        <v>560</v>
      </c>
      <c r="AB17">
        <v>2.1899109792284865</v>
      </c>
      <c r="AC17">
        <v>0</v>
      </c>
      <c r="AD17">
        <v>0</v>
      </c>
      <c r="AE17">
        <v>1</v>
      </c>
      <c r="AF17">
        <v>3</v>
      </c>
      <c r="AG17">
        <v>40</v>
      </c>
      <c r="AH17">
        <v>117.946587537092</v>
      </c>
      <c r="AI17">
        <v>2.9821958456973294</v>
      </c>
      <c r="AJ17">
        <f t="shared" si="2"/>
        <v>0.97533923882904328</v>
      </c>
      <c r="AK17">
        <v>112.06027397260274</v>
      </c>
      <c r="AL17">
        <v>-4</v>
      </c>
      <c r="AM17">
        <v>40</v>
      </c>
      <c r="AN17">
        <v>92</v>
      </c>
      <c r="AO17">
        <v>150</v>
      </c>
      <c r="AP17">
        <v>722</v>
      </c>
      <c r="AQ17">
        <v>81.131506849315073</v>
      </c>
      <c r="AR17">
        <v>0</v>
      </c>
      <c r="AS17">
        <v>26</v>
      </c>
      <c r="AT17">
        <v>61</v>
      </c>
      <c r="AU17">
        <v>110</v>
      </c>
      <c r="AV17">
        <v>560</v>
      </c>
      <c r="AW17">
        <v>2.0493150684931507</v>
      </c>
      <c r="AX17">
        <v>0</v>
      </c>
      <c r="AY17">
        <v>0</v>
      </c>
      <c r="AZ17">
        <v>0</v>
      </c>
      <c r="BA17">
        <v>2</v>
      </c>
      <c r="BB17">
        <v>40</v>
      </c>
      <c r="BC17">
        <v>115.03835616438356</v>
      </c>
      <c r="BD17">
        <v>2.978082191780822</v>
      </c>
      <c r="BE17">
        <f t="shared" si="3"/>
        <v>0.97476553068994332</v>
      </c>
    </row>
    <row r="18" spans="1:57" x14ac:dyDescent="0.25">
      <c r="A18">
        <v>19</v>
      </c>
      <c r="B18" t="s">
        <v>117</v>
      </c>
      <c r="C18" t="s">
        <v>54</v>
      </c>
      <c r="D18" t="s">
        <v>70</v>
      </c>
      <c r="E18" t="s">
        <v>70</v>
      </c>
      <c r="F18" s="1">
        <v>42837.502314814818</v>
      </c>
      <c r="G18" s="2" t="s">
        <v>118</v>
      </c>
      <c r="H18" t="s">
        <v>57</v>
      </c>
      <c r="I18" t="s">
        <v>57</v>
      </c>
      <c r="J18" s="2" t="s">
        <v>57</v>
      </c>
      <c r="K18" s="2" t="s">
        <v>57</v>
      </c>
      <c r="L18">
        <v>315</v>
      </c>
      <c r="M18">
        <v>333</v>
      </c>
      <c r="N18">
        <f t="shared" si="0"/>
        <v>18</v>
      </c>
      <c r="O18" s="3">
        <f t="shared" si="1"/>
        <v>5.4054054054054053</v>
      </c>
      <c r="P18">
        <v>68.069841269841277</v>
      </c>
      <c r="Q18">
        <v>12</v>
      </c>
      <c r="R18">
        <v>43</v>
      </c>
      <c r="S18">
        <v>58</v>
      </c>
      <c r="T18">
        <v>83</v>
      </c>
      <c r="U18">
        <v>302</v>
      </c>
      <c r="V18">
        <v>45.612698412698414</v>
      </c>
      <c r="W18">
        <v>7</v>
      </c>
      <c r="X18">
        <v>27</v>
      </c>
      <c r="Y18">
        <v>39</v>
      </c>
      <c r="Z18">
        <v>56</v>
      </c>
      <c r="AA18">
        <v>211</v>
      </c>
      <c r="AB18">
        <v>1.4571428571428571</v>
      </c>
      <c r="AC18">
        <v>0</v>
      </c>
      <c r="AD18">
        <v>0</v>
      </c>
      <c r="AE18">
        <v>0</v>
      </c>
      <c r="AF18">
        <v>2</v>
      </c>
      <c r="AG18">
        <v>36</v>
      </c>
      <c r="AH18">
        <v>68.892063492063485</v>
      </c>
      <c r="AI18">
        <v>0.82222222222222219</v>
      </c>
      <c r="AJ18">
        <f t="shared" si="2"/>
        <v>0.98820582877959928</v>
      </c>
      <c r="AK18">
        <v>66.978978978978972</v>
      </c>
      <c r="AL18">
        <v>3</v>
      </c>
      <c r="AM18">
        <v>41</v>
      </c>
      <c r="AN18">
        <v>58</v>
      </c>
      <c r="AO18">
        <v>81</v>
      </c>
      <c r="AP18">
        <v>302</v>
      </c>
      <c r="AQ18">
        <v>44.786786786786784</v>
      </c>
      <c r="AR18">
        <v>0</v>
      </c>
      <c r="AS18">
        <v>26</v>
      </c>
      <c r="AT18">
        <v>38</v>
      </c>
      <c r="AU18">
        <v>54</v>
      </c>
      <c r="AV18">
        <v>211</v>
      </c>
      <c r="AW18">
        <v>1.4144144144144144</v>
      </c>
      <c r="AX18">
        <v>0</v>
      </c>
      <c r="AY18">
        <v>0</v>
      </c>
      <c r="AZ18">
        <v>0</v>
      </c>
      <c r="BA18">
        <v>2</v>
      </c>
      <c r="BB18">
        <v>36</v>
      </c>
      <c r="BC18">
        <v>67.789789789789793</v>
      </c>
      <c r="BD18">
        <v>0.81081081081081086</v>
      </c>
      <c r="BE18">
        <f t="shared" si="3"/>
        <v>0.98818070390474533</v>
      </c>
    </row>
    <row r="19" spans="1:57" x14ac:dyDescent="0.25">
      <c r="A19">
        <v>20</v>
      </c>
      <c r="B19" t="s">
        <v>119</v>
      </c>
      <c r="C19" t="s">
        <v>54</v>
      </c>
      <c r="D19" t="s">
        <v>57</v>
      </c>
      <c r="E19" t="s">
        <v>60</v>
      </c>
      <c r="F19" s="1">
        <v>42837.502523148149</v>
      </c>
      <c r="G19" s="2" t="s">
        <v>120</v>
      </c>
      <c r="H19" t="s">
        <v>57</v>
      </c>
      <c r="I19" t="s">
        <v>57</v>
      </c>
      <c r="J19" s="2" t="s">
        <v>121</v>
      </c>
      <c r="K19" s="2" t="s">
        <v>122</v>
      </c>
      <c r="L19">
        <v>504</v>
      </c>
      <c r="M19">
        <v>581</v>
      </c>
      <c r="N19">
        <f t="shared" si="0"/>
        <v>77</v>
      </c>
      <c r="O19" s="3">
        <f t="shared" si="1"/>
        <v>13.253012048192772</v>
      </c>
      <c r="P19">
        <v>190.07142857142856</v>
      </c>
      <c r="Q19">
        <v>23</v>
      </c>
      <c r="R19">
        <v>90</v>
      </c>
      <c r="S19">
        <v>141</v>
      </c>
      <c r="T19">
        <v>224</v>
      </c>
      <c r="U19">
        <v>1967</v>
      </c>
      <c r="V19">
        <v>121.46825396825396</v>
      </c>
      <c r="W19">
        <v>10</v>
      </c>
      <c r="X19">
        <v>52</v>
      </c>
      <c r="Y19">
        <v>87</v>
      </c>
      <c r="Z19">
        <v>143</v>
      </c>
      <c r="AA19">
        <v>1475</v>
      </c>
      <c r="AB19">
        <v>7.1964285714285712</v>
      </c>
      <c r="AC19">
        <v>0</v>
      </c>
      <c r="AD19">
        <v>2</v>
      </c>
      <c r="AE19">
        <v>4</v>
      </c>
      <c r="AF19">
        <v>8</v>
      </c>
      <c r="AG19">
        <v>148</v>
      </c>
      <c r="AH19">
        <v>192.12896825396825</v>
      </c>
      <c r="AI19">
        <v>2.0575396825396823</v>
      </c>
      <c r="AJ19">
        <f t="shared" si="2"/>
        <v>0.98940431184223976</v>
      </c>
      <c r="AK19">
        <v>168.82271944922547</v>
      </c>
      <c r="AL19">
        <v>-1</v>
      </c>
      <c r="AM19">
        <v>75</v>
      </c>
      <c r="AN19">
        <v>125</v>
      </c>
      <c r="AO19">
        <v>209</v>
      </c>
      <c r="AP19">
        <v>1967</v>
      </c>
      <c r="AQ19">
        <v>107.25301204819276</v>
      </c>
      <c r="AR19">
        <v>0</v>
      </c>
      <c r="AS19">
        <v>40</v>
      </c>
      <c r="AT19">
        <v>76</v>
      </c>
      <c r="AU19">
        <v>132</v>
      </c>
      <c r="AV19">
        <v>1475</v>
      </c>
      <c r="AW19">
        <v>6.3339070567986235</v>
      </c>
      <c r="AX19">
        <v>0</v>
      </c>
      <c r="AY19">
        <v>1</v>
      </c>
      <c r="AZ19">
        <v>3</v>
      </c>
      <c r="BA19">
        <v>7</v>
      </c>
      <c r="BB19">
        <v>148</v>
      </c>
      <c r="BC19">
        <v>170.70395869191049</v>
      </c>
      <c r="BD19">
        <v>1.8812392426850255</v>
      </c>
      <c r="BE19">
        <f t="shared" si="3"/>
        <v>0.98909964895484292</v>
      </c>
    </row>
    <row r="20" spans="1:57" x14ac:dyDescent="0.25">
      <c r="A20">
        <v>21</v>
      </c>
      <c r="B20" t="s">
        <v>123</v>
      </c>
      <c r="C20" t="s">
        <v>54</v>
      </c>
      <c r="D20" t="s">
        <v>124</v>
      </c>
      <c r="E20" t="s">
        <v>124</v>
      </c>
      <c r="F20" s="1">
        <v>42837.502997685187</v>
      </c>
      <c r="G20" s="2" t="s">
        <v>57</v>
      </c>
      <c r="H20" t="s">
        <v>57</v>
      </c>
      <c r="I20" t="s">
        <v>57</v>
      </c>
      <c r="J20" s="2" t="s">
        <v>125</v>
      </c>
      <c r="K20" s="2" t="s">
        <v>126</v>
      </c>
      <c r="L20">
        <v>95</v>
      </c>
      <c r="M20">
        <v>109</v>
      </c>
      <c r="N20">
        <f t="shared" si="0"/>
        <v>14</v>
      </c>
      <c r="O20" s="3">
        <f t="shared" si="1"/>
        <v>12.844036697247708</v>
      </c>
      <c r="P20">
        <v>275.08421052631581</v>
      </c>
      <c r="Q20">
        <v>3</v>
      </c>
      <c r="R20">
        <v>102</v>
      </c>
      <c r="S20">
        <v>184</v>
      </c>
      <c r="T20">
        <v>296</v>
      </c>
      <c r="U20">
        <v>2515</v>
      </c>
      <c r="V20">
        <v>201.7157894736842</v>
      </c>
      <c r="W20">
        <v>17</v>
      </c>
      <c r="X20">
        <v>71</v>
      </c>
      <c r="Y20">
        <v>133</v>
      </c>
      <c r="Z20">
        <v>214</v>
      </c>
      <c r="AA20">
        <v>1922</v>
      </c>
      <c r="AB20">
        <v>10.157894736842104</v>
      </c>
      <c r="AC20">
        <v>0</v>
      </c>
      <c r="AD20">
        <v>2</v>
      </c>
      <c r="AE20">
        <v>8</v>
      </c>
      <c r="AF20">
        <v>12</v>
      </c>
      <c r="AG20">
        <v>82</v>
      </c>
      <c r="AH20">
        <v>283.2842105263158</v>
      </c>
      <c r="AI20">
        <v>8.1999999999999993</v>
      </c>
      <c r="AJ20">
        <f t="shared" si="2"/>
        <v>0.9718681159943664</v>
      </c>
      <c r="AK20">
        <v>260.23853211009174</v>
      </c>
      <c r="AL20">
        <v>-16</v>
      </c>
      <c r="AM20">
        <v>84</v>
      </c>
      <c r="AN20">
        <v>176</v>
      </c>
      <c r="AO20">
        <v>267</v>
      </c>
      <c r="AP20">
        <v>2515</v>
      </c>
      <c r="AQ20">
        <v>190.96330275229357</v>
      </c>
      <c r="AR20">
        <v>3</v>
      </c>
      <c r="AS20">
        <v>55</v>
      </c>
      <c r="AT20">
        <v>122</v>
      </c>
      <c r="AU20">
        <v>209</v>
      </c>
      <c r="AV20">
        <v>1922</v>
      </c>
      <c r="AW20">
        <v>9.8348623853211006</v>
      </c>
      <c r="AX20">
        <v>0</v>
      </c>
      <c r="AY20">
        <v>2</v>
      </c>
      <c r="AZ20">
        <v>7</v>
      </c>
      <c r="BA20">
        <v>12</v>
      </c>
      <c r="BB20">
        <v>82</v>
      </c>
      <c r="BC20">
        <v>268.23853211009174</v>
      </c>
      <c r="BD20">
        <v>8</v>
      </c>
      <c r="BE20">
        <f t="shared" si="3"/>
        <v>0.97103952175357022</v>
      </c>
    </row>
    <row r="21" spans="1:57" x14ac:dyDescent="0.25">
      <c r="A21">
        <v>22</v>
      </c>
      <c r="B21" t="s">
        <v>127</v>
      </c>
      <c r="C21" t="s">
        <v>54</v>
      </c>
      <c r="D21" t="s">
        <v>57</v>
      </c>
      <c r="E21" t="s">
        <v>60</v>
      </c>
      <c r="F21" s="1">
        <v>42837.503321759257</v>
      </c>
      <c r="G21" s="2" t="s">
        <v>128</v>
      </c>
      <c r="H21" t="s">
        <v>57</v>
      </c>
      <c r="I21" t="s">
        <v>57</v>
      </c>
      <c r="J21" s="2" t="s">
        <v>57</v>
      </c>
      <c r="K21" s="2" t="s">
        <v>57</v>
      </c>
      <c r="L21">
        <v>34</v>
      </c>
      <c r="M21">
        <v>39</v>
      </c>
      <c r="N21">
        <f t="shared" si="0"/>
        <v>5</v>
      </c>
      <c r="O21" s="3">
        <f t="shared" si="1"/>
        <v>12.820512820512819</v>
      </c>
      <c r="P21">
        <v>154.6764705882353</v>
      </c>
      <c r="Q21">
        <v>87</v>
      </c>
      <c r="R21">
        <v>121</v>
      </c>
      <c r="S21">
        <v>137</v>
      </c>
      <c r="T21">
        <v>180</v>
      </c>
      <c r="U21">
        <v>371</v>
      </c>
      <c r="V21">
        <v>111.91176470588236</v>
      </c>
      <c r="W21">
        <v>54</v>
      </c>
      <c r="X21">
        <v>85</v>
      </c>
      <c r="Y21">
        <v>106</v>
      </c>
      <c r="Z21">
        <v>132</v>
      </c>
      <c r="AA21">
        <v>251</v>
      </c>
      <c r="AB21">
        <v>3.9411764705882351</v>
      </c>
      <c r="AC21">
        <v>0</v>
      </c>
      <c r="AD21">
        <v>1</v>
      </c>
      <c r="AE21">
        <v>3</v>
      </c>
      <c r="AF21">
        <v>6</v>
      </c>
      <c r="AG21">
        <v>11</v>
      </c>
      <c r="AH21">
        <v>160.23529411764707</v>
      </c>
      <c r="AI21">
        <v>5.5588235294117645</v>
      </c>
      <c r="AJ21">
        <f t="shared" si="2"/>
        <v>0.96647152740819586</v>
      </c>
      <c r="AK21">
        <v>139.82051282051282</v>
      </c>
      <c r="AL21">
        <v>-17</v>
      </c>
      <c r="AM21">
        <v>101</v>
      </c>
      <c r="AN21">
        <v>133</v>
      </c>
      <c r="AO21">
        <v>175</v>
      </c>
      <c r="AP21">
        <v>371</v>
      </c>
      <c r="AQ21">
        <v>102.15384615384616</v>
      </c>
      <c r="AR21">
        <v>16</v>
      </c>
      <c r="AS21">
        <v>76</v>
      </c>
      <c r="AT21">
        <v>100</v>
      </c>
      <c r="AU21">
        <v>122</v>
      </c>
      <c r="AV21">
        <v>251</v>
      </c>
      <c r="AW21">
        <v>5.2564102564102564</v>
      </c>
      <c r="AX21">
        <v>0</v>
      </c>
      <c r="AY21">
        <v>1</v>
      </c>
      <c r="AZ21">
        <v>3</v>
      </c>
      <c r="BA21">
        <v>6</v>
      </c>
      <c r="BB21">
        <v>68</v>
      </c>
      <c r="BC21">
        <v>146.46153846153845</v>
      </c>
      <c r="BD21">
        <v>6.6410256410256414</v>
      </c>
      <c r="BE21">
        <f t="shared" si="3"/>
        <v>0.95662368112543961</v>
      </c>
    </row>
    <row r="22" spans="1:57" x14ac:dyDescent="0.25">
      <c r="A22">
        <v>23</v>
      </c>
      <c r="B22" t="s">
        <v>129</v>
      </c>
      <c r="C22" t="s">
        <v>54</v>
      </c>
      <c r="D22" t="s">
        <v>70</v>
      </c>
      <c r="E22" t="s">
        <v>70</v>
      </c>
      <c r="F22" s="1">
        <v>42837.503599537034</v>
      </c>
      <c r="G22" s="2" t="s">
        <v>130</v>
      </c>
      <c r="H22" t="s">
        <v>57</v>
      </c>
      <c r="I22" t="s">
        <v>57</v>
      </c>
      <c r="J22" s="2" t="s">
        <v>131</v>
      </c>
      <c r="K22" s="2" t="s">
        <v>132</v>
      </c>
      <c r="L22">
        <v>727</v>
      </c>
      <c r="M22">
        <v>904</v>
      </c>
      <c r="N22">
        <f t="shared" si="0"/>
        <v>177</v>
      </c>
      <c r="O22" s="3">
        <f t="shared" si="1"/>
        <v>19.579646017699115</v>
      </c>
      <c r="P22">
        <v>397.10591471801928</v>
      </c>
      <c r="Q22">
        <v>20</v>
      </c>
      <c r="R22">
        <v>190</v>
      </c>
      <c r="S22">
        <v>320</v>
      </c>
      <c r="T22">
        <v>510</v>
      </c>
      <c r="U22">
        <v>1810</v>
      </c>
      <c r="V22">
        <v>282.74828060522697</v>
      </c>
      <c r="W22">
        <v>14</v>
      </c>
      <c r="X22">
        <v>128</v>
      </c>
      <c r="Y22">
        <v>223</v>
      </c>
      <c r="Z22">
        <v>367</v>
      </c>
      <c r="AA22">
        <v>1367</v>
      </c>
      <c r="AB22">
        <v>8.5694635488308109</v>
      </c>
      <c r="AC22">
        <v>0</v>
      </c>
      <c r="AD22">
        <v>2</v>
      </c>
      <c r="AE22">
        <v>5</v>
      </c>
      <c r="AF22">
        <v>11</v>
      </c>
      <c r="AG22">
        <v>111</v>
      </c>
      <c r="AH22">
        <v>399.90646492434661</v>
      </c>
      <c r="AI22">
        <v>2.8005502063273728</v>
      </c>
      <c r="AJ22">
        <f t="shared" si="2"/>
        <v>0.99304568805333915</v>
      </c>
      <c r="AK22">
        <v>350.38716814159289</v>
      </c>
      <c r="AL22">
        <v>-5</v>
      </c>
      <c r="AM22">
        <v>150</v>
      </c>
      <c r="AN22">
        <v>266</v>
      </c>
      <c r="AO22">
        <v>448</v>
      </c>
      <c r="AP22">
        <v>1810</v>
      </c>
      <c r="AQ22">
        <v>249.59734513274336</v>
      </c>
      <c r="AR22">
        <v>0</v>
      </c>
      <c r="AS22">
        <v>99</v>
      </c>
      <c r="AT22">
        <v>186</v>
      </c>
      <c r="AU22">
        <v>325</v>
      </c>
      <c r="AV22">
        <v>1367</v>
      </c>
      <c r="AW22">
        <v>7.0298672566371678</v>
      </c>
      <c r="AX22">
        <v>0</v>
      </c>
      <c r="AY22">
        <v>0</v>
      </c>
      <c r="AZ22">
        <v>4</v>
      </c>
      <c r="BA22">
        <v>9</v>
      </c>
      <c r="BB22">
        <v>111</v>
      </c>
      <c r="BC22">
        <v>352.97898230088498</v>
      </c>
      <c r="BD22">
        <v>2.5918141592920354</v>
      </c>
      <c r="BE22">
        <f t="shared" si="3"/>
        <v>0.99271083512736602</v>
      </c>
    </row>
    <row r="23" spans="1:57" x14ac:dyDescent="0.25">
      <c r="A23">
        <v>24</v>
      </c>
      <c r="B23" t="s">
        <v>133</v>
      </c>
      <c r="C23" t="s">
        <v>54</v>
      </c>
      <c r="D23" t="s">
        <v>57</v>
      </c>
      <c r="E23" t="s">
        <v>60</v>
      </c>
      <c r="F23" s="1">
        <v>42837.503784722219</v>
      </c>
      <c r="G23" s="2" t="s">
        <v>57</v>
      </c>
      <c r="H23" t="s">
        <v>57</v>
      </c>
      <c r="I23" t="s">
        <v>57</v>
      </c>
      <c r="J23" s="2" t="s">
        <v>134</v>
      </c>
      <c r="K23" s="2" t="s">
        <v>135</v>
      </c>
      <c r="L23">
        <v>300</v>
      </c>
      <c r="M23">
        <v>313</v>
      </c>
      <c r="N23">
        <f t="shared" si="0"/>
        <v>13</v>
      </c>
      <c r="O23" s="3">
        <f t="shared" si="1"/>
        <v>4.1533546325878596</v>
      </c>
      <c r="P23">
        <v>98.78</v>
      </c>
      <c r="Q23">
        <v>5</v>
      </c>
      <c r="R23">
        <v>56</v>
      </c>
      <c r="S23">
        <v>91</v>
      </c>
      <c r="T23">
        <v>129</v>
      </c>
      <c r="U23">
        <v>332</v>
      </c>
      <c r="V23">
        <v>82.516666666666666</v>
      </c>
      <c r="W23">
        <v>10</v>
      </c>
      <c r="X23">
        <v>46</v>
      </c>
      <c r="Y23">
        <v>77</v>
      </c>
      <c r="Z23">
        <v>111</v>
      </c>
      <c r="AA23">
        <v>282</v>
      </c>
      <c r="AB23">
        <v>2.6266666666666665</v>
      </c>
      <c r="AC23">
        <v>0</v>
      </c>
      <c r="AD23">
        <v>0</v>
      </c>
      <c r="AE23">
        <v>1</v>
      </c>
      <c r="AF23">
        <v>3</v>
      </c>
      <c r="AG23">
        <v>31</v>
      </c>
      <c r="AH23">
        <v>104.79333333333334</v>
      </c>
      <c r="AI23">
        <v>6.0133333333333336</v>
      </c>
      <c r="AJ23">
        <f t="shared" si="2"/>
        <v>0.94573130377233616</v>
      </c>
      <c r="AK23">
        <v>96.635782747603841</v>
      </c>
      <c r="AL23">
        <v>-1</v>
      </c>
      <c r="AM23">
        <v>54</v>
      </c>
      <c r="AN23">
        <v>91</v>
      </c>
      <c r="AO23">
        <v>128</v>
      </c>
      <c r="AP23">
        <v>332</v>
      </c>
      <c r="AQ23">
        <v>80.66134185303514</v>
      </c>
      <c r="AR23">
        <v>0</v>
      </c>
      <c r="AS23">
        <v>44</v>
      </c>
      <c r="AT23">
        <v>76</v>
      </c>
      <c r="AU23">
        <v>109</v>
      </c>
      <c r="AV23">
        <v>282</v>
      </c>
      <c r="AW23">
        <v>2.6549520766773163</v>
      </c>
      <c r="AX23">
        <v>0</v>
      </c>
      <c r="AY23">
        <v>0</v>
      </c>
      <c r="AZ23">
        <v>1</v>
      </c>
      <c r="BA23">
        <v>3</v>
      </c>
      <c r="BB23">
        <v>34</v>
      </c>
      <c r="BC23">
        <v>102.54952076677316</v>
      </c>
      <c r="BD23">
        <v>5.9137380191693287</v>
      </c>
      <c r="BE23">
        <f t="shared" si="3"/>
        <v>0.94547703908804381</v>
      </c>
    </row>
    <row r="24" spans="1:57" x14ac:dyDescent="0.25">
      <c r="A24">
        <v>25</v>
      </c>
      <c r="B24" t="s">
        <v>136</v>
      </c>
      <c r="C24" t="s">
        <v>137</v>
      </c>
      <c r="D24" t="s">
        <v>57</v>
      </c>
      <c r="F24" s="1">
        <v>42837.503993055558</v>
      </c>
      <c r="G24" s="2" t="s">
        <v>138</v>
      </c>
      <c r="H24" t="s">
        <v>60</v>
      </c>
      <c r="I24" t="s">
        <v>57</v>
      </c>
      <c r="J24" s="2" t="s">
        <v>139</v>
      </c>
      <c r="K24" s="2" t="s">
        <v>140</v>
      </c>
      <c r="L24">
        <v>271</v>
      </c>
      <c r="M24">
        <v>459</v>
      </c>
      <c r="N24">
        <f t="shared" si="0"/>
        <v>188</v>
      </c>
      <c r="O24" s="3">
        <f t="shared" si="1"/>
        <v>40.958605664488019</v>
      </c>
      <c r="P24">
        <v>107.49446494464944</v>
      </c>
      <c r="Q24">
        <v>22</v>
      </c>
      <c r="R24">
        <v>67</v>
      </c>
      <c r="S24">
        <v>90</v>
      </c>
      <c r="T24">
        <v>115</v>
      </c>
      <c r="U24">
        <v>1879</v>
      </c>
      <c r="V24">
        <v>85.018450184501845</v>
      </c>
      <c r="W24">
        <v>14</v>
      </c>
      <c r="X24">
        <v>52</v>
      </c>
      <c r="Y24">
        <v>72</v>
      </c>
      <c r="Z24">
        <v>91</v>
      </c>
      <c r="AA24">
        <v>1470</v>
      </c>
      <c r="AB24">
        <v>6.7047970479704793</v>
      </c>
      <c r="AC24">
        <v>0</v>
      </c>
      <c r="AD24">
        <v>0</v>
      </c>
      <c r="AE24">
        <v>2</v>
      </c>
      <c r="AF24">
        <v>4</v>
      </c>
      <c r="AG24">
        <v>787</v>
      </c>
      <c r="AH24">
        <v>113.43911439114392</v>
      </c>
      <c r="AI24">
        <v>5.9446494464944646</v>
      </c>
      <c r="AJ24">
        <f t="shared" si="2"/>
        <v>0.95020554508082711</v>
      </c>
      <c r="AK24">
        <v>94.858387799564284</v>
      </c>
      <c r="AL24">
        <v>0</v>
      </c>
      <c r="AM24">
        <v>60</v>
      </c>
      <c r="AN24">
        <v>82</v>
      </c>
      <c r="AO24">
        <v>110</v>
      </c>
      <c r="AP24">
        <v>1879</v>
      </c>
      <c r="AQ24">
        <v>75.335511982570807</v>
      </c>
      <c r="AR24">
        <v>0</v>
      </c>
      <c r="AS24">
        <v>47</v>
      </c>
      <c r="AT24">
        <v>66</v>
      </c>
      <c r="AU24">
        <v>88</v>
      </c>
      <c r="AV24">
        <v>1470</v>
      </c>
      <c r="AW24">
        <v>5.4967320261437909</v>
      </c>
      <c r="AX24">
        <v>0</v>
      </c>
      <c r="AY24">
        <v>0</v>
      </c>
      <c r="AZ24">
        <v>2</v>
      </c>
      <c r="BA24">
        <v>5</v>
      </c>
      <c r="BB24">
        <v>787</v>
      </c>
      <c r="BC24">
        <v>100.94553376906318</v>
      </c>
      <c r="BD24">
        <v>6.087145969498911</v>
      </c>
      <c r="BE24">
        <f t="shared" si="3"/>
        <v>0.9431281550236118</v>
      </c>
    </row>
    <row r="25" spans="1:57" x14ac:dyDescent="0.25">
      <c r="A25">
        <v>26</v>
      </c>
      <c r="B25" t="s">
        <v>141</v>
      </c>
      <c r="C25" t="s">
        <v>54</v>
      </c>
      <c r="D25" t="s">
        <v>57</v>
      </c>
      <c r="E25" t="s">
        <v>60</v>
      </c>
      <c r="F25" s="1">
        <v>42837.504328703704</v>
      </c>
      <c r="G25" s="2" t="s">
        <v>142</v>
      </c>
      <c r="H25" t="s">
        <v>57</v>
      </c>
      <c r="I25" t="s">
        <v>57</v>
      </c>
      <c r="J25" s="2" t="s">
        <v>143</v>
      </c>
      <c r="K25" s="2" t="s">
        <v>144</v>
      </c>
      <c r="L25">
        <v>288</v>
      </c>
      <c r="M25">
        <v>308</v>
      </c>
      <c r="N25">
        <f t="shared" si="0"/>
        <v>20</v>
      </c>
      <c r="O25" s="3">
        <f t="shared" si="1"/>
        <v>6.4935064935064926</v>
      </c>
      <c r="P25">
        <v>167.71180555555554</v>
      </c>
      <c r="Q25">
        <v>6</v>
      </c>
      <c r="R25">
        <v>94</v>
      </c>
      <c r="S25">
        <v>143</v>
      </c>
      <c r="T25">
        <v>199</v>
      </c>
      <c r="U25">
        <v>1068</v>
      </c>
      <c r="V25">
        <v>120.34027777777776</v>
      </c>
      <c r="W25">
        <v>12</v>
      </c>
      <c r="X25">
        <v>62</v>
      </c>
      <c r="Y25">
        <v>102</v>
      </c>
      <c r="Z25">
        <v>142</v>
      </c>
      <c r="AA25">
        <v>762</v>
      </c>
      <c r="AB25">
        <v>1.7152777777777779</v>
      </c>
      <c r="AC25">
        <v>0</v>
      </c>
      <c r="AD25">
        <v>0</v>
      </c>
      <c r="AE25">
        <v>1</v>
      </c>
      <c r="AF25">
        <v>2</v>
      </c>
      <c r="AG25">
        <v>38</v>
      </c>
      <c r="AH25">
        <v>170.99652777777777</v>
      </c>
      <c r="AI25">
        <v>3.2847222222222223</v>
      </c>
      <c r="AJ25">
        <f t="shared" si="2"/>
        <v>0.98115275038351957</v>
      </c>
      <c r="AK25">
        <v>163.3116883116883</v>
      </c>
      <c r="AL25">
        <v>0</v>
      </c>
      <c r="AM25">
        <v>90</v>
      </c>
      <c r="AN25">
        <v>140</v>
      </c>
      <c r="AO25">
        <v>197</v>
      </c>
      <c r="AP25">
        <v>1068</v>
      </c>
      <c r="AQ25">
        <v>117.47077922077922</v>
      </c>
      <c r="AR25">
        <v>0</v>
      </c>
      <c r="AS25">
        <v>60</v>
      </c>
      <c r="AT25">
        <v>101</v>
      </c>
      <c r="AU25">
        <v>141</v>
      </c>
      <c r="AV25">
        <v>762</v>
      </c>
      <c r="AW25">
        <v>1.6655844155844155</v>
      </c>
      <c r="AX25">
        <v>0</v>
      </c>
      <c r="AY25">
        <v>0</v>
      </c>
      <c r="AZ25">
        <v>1</v>
      </c>
      <c r="BA25">
        <v>2</v>
      </c>
      <c r="BB25">
        <v>38</v>
      </c>
      <c r="BC25">
        <v>166.64610389610391</v>
      </c>
      <c r="BD25">
        <v>3.3344155844155843</v>
      </c>
      <c r="BE25">
        <f t="shared" si="3"/>
        <v>0.98038354280475226</v>
      </c>
    </row>
    <row r="26" spans="1:57" x14ac:dyDescent="0.25">
      <c r="A26">
        <v>27</v>
      </c>
      <c r="B26" t="s">
        <v>145</v>
      </c>
      <c r="C26" t="s">
        <v>54</v>
      </c>
      <c r="D26" t="s">
        <v>57</v>
      </c>
      <c r="E26" t="s">
        <v>60</v>
      </c>
      <c r="F26" s="1">
        <v>42837.504560185182</v>
      </c>
      <c r="G26" s="2" t="s">
        <v>146</v>
      </c>
      <c r="H26" t="s">
        <v>57</v>
      </c>
      <c r="I26" t="s">
        <v>57</v>
      </c>
      <c r="J26" s="2" t="s">
        <v>147</v>
      </c>
      <c r="K26" s="2" t="s">
        <v>148</v>
      </c>
      <c r="L26">
        <v>1951</v>
      </c>
      <c r="M26">
        <v>2345</v>
      </c>
      <c r="N26">
        <f t="shared" si="0"/>
        <v>394</v>
      </c>
      <c r="O26" s="3">
        <f t="shared" si="1"/>
        <v>16.801705756929639</v>
      </c>
      <c r="P26">
        <v>365.29677088672474</v>
      </c>
      <c r="Q26">
        <v>-15</v>
      </c>
      <c r="R26">
        <v>167</v>
      </c>
      <c r="S26">
        <v>286</v>
      </c>
      <c r="T26">
        <v>487</v>
      </c>
      <c r="U26">
        <v>2250</v>
      </c>
      <c r="V26">
        <v>279.01896463352125</v>
      </c>
      <c r="W26">
        <v>9</v>
      </c>
      <c r="X26">
        <v>119</v>
      </c>
      <c r="Y26">
        <v>211</v>
      </c>
      <c r="Z26">
        <v>377</v>
      </c>
      <c r="AA26">
        <v>1767</v>
      </c>
      <c r="AB26">
        <v>13.046642747309072</v>
      </c>
      <c r="AC26">
        <v>0</v>
      </c>
      <c r="AD26">
        <v>4</v>
      </c>
      <c r="AE26">
        <v>9</v>
      </c>
      <c r="AF26">
        <v>17</v>
      </c>
      <c r="AG26">
        <v>178</v>
      </c>
      <c r="AH26">
        <v>372.01742696053304</v>
      </c>
      <c r="AI26">
        <v>6.7206560738083034</v>
      </c>
      <c r="AJ26">
        <f t="shared" si="2"/>
        <v>0.98225513521121421</v>
      </c>
      <c r="AK26">
        <v>332.02004264392326</v>
      </c>
      <c r="AL26">
        <v>-30</v>
      </c>
      <c r="AM26">
        <v>135</v>
      </c>
      <c r="AN26">
        <v>247</v>
      </c>
      <c r="AO26">
        <v>459</v>
      </c>
      <c r="AP26">
        <v>2250</v>
      </c>
      <c r="AQ26">
        <v>253.7731343283582</v>
      </c>
      <c r="AR26">
        <v>0</v>
      </c>
      <c r="AS26">
        <v>97</v>
      </c>
      <c r="AT26">
        <v>182</v>
      </c>
      <c r="AU26">
        <v>350</v>
      </c>
      <c r="AV26">
        <v>1767</v>
      </c>
      <c r="AW26">
        <v>11.197014925373134</v>
      </c>
      <c r="AX26">
        <v>0</v>
      </c>
      <c r="AY26">
        <v>2</v>
      </c>
      <c r="AZ26">
        <v>7</v>
      </c>
      <c r="BA26">
        <v>15</v>
      </c>
      <c r="BB26">
        <v>178</v>
      </c>
      <c r="BC26">
        <v>338.24051172707891</v>
      </c>
      <c r="BD26">
        <v>6.2204690831556499</v>
      </c>
      <c r="BE26">
        <f t="shared" si="3"/>
        <v>0.98194144059938526</v>
      </c>
    </row>
    <row r="27" spans="1:57" x14ac:dyDescent="0.25">
      <c r="A27">
        <v>28</v>
      </c>
      <c r="B27" t="s">
        <v>149</v>
      </c>
      <c r="C27" t="s">
        <v>54</v>
      </c>
      <c r="D27" t="s">
        <v>57</v>
      </c>
      <c r="E27" t="s">
        <v>60</v>
      </c>
      <c r="F27" s="1">
        <v>42837.504953703705</v>
      </c>
      <c r="G27" s="2" t="s">
        <v>57</v>
      </c>
      <c r="H27" t="s">
        <v>57</v>
      </c>
      <c r="I27" t="s">
        <v>57</v>
      </c>
      <c r="J27" s="2" t="s">
        <v>150</v>
      </c>
      <c r="K27" s="2" t="s">
        <v>151</v>
      </c>
      <c r="L27">
        <v>37</v>
      </c>
      <c r="M27">
        <v>39</v>
      </c>
      <c r="N27">
        <f t="shared" si="0"/>
        <v>2</v>
      </c>
      <c r="O27" s="3">
        <f t="shared" si="1"/>
        <v>5.1282051282051277</v>
      </c>
      <c r="P27">
        <v>107.5945945945946</v>
      </c>
      <c r="Q27">
        <v>-7</v>
      </c>
      <c r="R27">
        <v>78</v>
      </c>
      <c r="S27">
        <v>94</v>
      </c>
      <c r="T27">
        <v>126</v>
      </c>
      <c r="U27">
        <v>235</v>
      </c>
      <c r="V27">
        <v>88.297297297297291</v>
      </c>
      <c r="W27">
        <v>6</v>
      </c>
      <c r="X27">
        <v>66</v>
      </c>
      <c r="Y27">
        <v>77</v>
      </c>
      <c r="Z27">
        <v>103</v>
      </c>
      <c r="AA27">
        <v>178</v>
      </c>
      <c r="AB27">
        <v>0.94594594594594605</v>
      </c>
      <c r="AC27">
        <v>0</v>
      </c>
      <c r="AD27">
        <v>0</v>
      </c>
      <c r="AE27">
        <v>0</v>
      </c>
      <c r="AF27">
        <v>1</v>
      </c>
      <c r="AG27">
        <v>6</v>
      </c>
      <c r="AH27">
        <v>115.24324324324324</v>
      </c>
      <c r="AI27">
        <v>7.6486486486486482</v>
      </c>
      <c r="AJ27">
        <f t="shared" si="2"/>
        <v>0.93776116120519026</v>
      </c>
      <c r="AK27">
        <v>102.6153846153846</v>
      </c>
      <c r="AL27">
        <v>-7</v>
      </c>
      <c r="AM27">
        <v>75</v>
      </c>
      <c r="AN27">
        <v>91</v>
      </c>
      <c r="AO27">
        <v>126</v>
      </c>
      <c r="AP27">
        <v>235</v>
      </c>
      <c r="AQ27">
        <v>84.256410256410263</v>
      </c>
      <c r="AR27">
        <v>6</v>
      </c>
      <c r="AS27">
        <v>59</v>
      </c>
      <c r="AT27">
        <v>77</v>
      </c>
      <c r="AU27">
        <v>103</v>
      </c>
      <c r="AV27">
        <v>178</v>
      </c>
      <c r="AW27">
        <v>0.89743589743589747</v>
      </c>
      <c r="AX27">
        <v>0</v>
      </c>
      <c r="AY27">
        <v>0</v>
      </c>
      <c r="AZ27">
        <v>0</v>
      </c>
      <c r="BA27">
        <v>1</v>
      </c>
      <c r="BB27">
        <v>6</v>
      </c>
      <c r="BC27">
        <v>109.8974358974359</v>
      </c>
      <c r="BD27">
        <v>7.2820512820512819</v>
      </c>
      <c r="BE27">
        <f t="shared" si="3"/>
        <v>0.93785557986870893</v>
      </c>
    </row>
    <row r="28" spans="1:57" x14ac:dyDescent="0.25">
      <c r="A28">
        <v>29</v>
      </c>
      <c r="B28" t="s">
        <v>152</v>
      </c>
      <c r="C28" t="s">
        <v>54</v>
      </c>
      <c r="D28" t="s">
        <v>57</v>
      </c>
      <c r="E28" t="s">
        <v>60</v>
      </c>
      <c r="F28" s="1">
        <v>42837.505300925928</v>
      </c>
      <c r="G28" s="2" t="s">
        <v>57</v>
      </c>
      <c r="H28" t="s">
        <v>57</v>
      </c>
      <c r="I28" t="s">
        <v>57</v>
      </c>
      <c r="J28" s="2" t="s">
        <v>153</v>
      </c>
      <c r="K28" s="2" t="s">
        <v>154</v>
      </c>
      <c r="L28">
        <v>7</v>
      </c>
      <c r="M28">
        <v>8</v>
      </c>
      <c r="N28">
        <f t="shared" si="0"/>
        <v>1</v>
      </c>
      <c r="O28" s="3">
        <f t="shared" si="1"/>
        <v>12.5</v>
      </c>
      <c r="P28">
        <v>30.428571428571427</v>
      </c>
      <c r="Q28">
        <v>12</v>
      </c>
      <c r="R28">
        <v>13</v>
      </c>
      <c r="S28">
        <v>27</v>
      </c>
      <c r="T28">
        <v>40</v>
      </c>
      <c r="U28">
        <v>76</v>
      </c>
      <c r="V28">
        <v>22.428571428571427</v>
      </c>
      <c r="W28">
        <v>11</v>
      </c>
      <c r="X28">
        <v>12</v>
      </c>
      <c r="Y28">
        <v>18</v>
      </c>
      <c r="Z28">
        <v>28</v>
      </c>
      <c r="AA28">
        <v>55</v>
      </c>
      <c r="AB28">
        <v>1.7142857142857142</v>
      </c>
      <c r="AC28">
        <v>0</v>
      </c>
      <c r="AD28">
        <v>0</v>
      </c>
      <c r="AE28">
        <v>0</v>
      </c>
      <c r="AF28">
        <v>3</v>
      </c>
      <c r="AG28">
        <v>6</v>
      </c>
      <c r="AH28">
        <v>32.142857142857146</v>
      </c>
      <c r="AI28">
        <v>1.7142857142857142</v>
      </c>
      <c r="AJ28">
        <f t="shared" si="2"/>
        <v>0.94936708860759489</v>
      </c>
      <c r="AK28">
        <v>29.875</v>
      </c>
      <c r="AL28">
        <v>12</v>
      </c>
      <c r="AM28">
        <v>13</v>
      </c>
      <c r="AN28">
        <v>26</v>
      </c>
      <c r="AO28">
        <v>30</v>
      </c>
      <c r="AP28">
        <v>76</v>
      </c>
      <c r="AQ28">
        <v>21.75</v>
      </c>
      <c r="AR28">
        <v>11</v>
      </c>
      <c r="AS28">
        <v>12</v>
      </c>
      <c r="AT28">
        <v>17</v>
      </c>
      <c r="AU28">
        <v>20</v>
      </c>
      <c r="AV28">
        <v>55</v>
      </c>
      <c r="AW28">
        <v>1.5</v>
      </c>
      <c r="AX28">
        <v>0</v>
      </c>
      <c r="AY28">
        <v>0</v>
      </c>
      <c r="AZ28">
        <v>0</v>
      </c>
      <c r="BA28">
        <v>3</v>
      </c>
      <c r="BB28">
        <v>6</v>
      </c>
      <c r="BC28">
        <v>31.375</v>
      </c>
      <c r="BD28">
        <v>1.5</v>
      </c>
      <c r="BE28">
        <f t="shared" si="3"/>
        <v>0.95437262357414454</v>
      </c>
    </row>
    <row r="29" spans="1:57" x14ac:dyDescent="0.25">
      <c r="A29">
        <v>30</v>
      </c>
      <c r="B29" t="s">
        <v>152</v>
      </c>
      <c r="C29" t="s">
        <v>137</v>
      </c>
      <c r="D29" t="s">
        <v>155</v>
      </c>
      <c r="E29" t="s">
        <v>155</v>
      </c>
      <c r="F29" s="1">
        <v>42837.505648148152</v>
      </c>
      <c r="G29" s="2" t="s">
        <v>57</v>
      </c>
      <c r="H29" t="s">
        <v>57</v>
      </c>
      <c r="I29" t="s">
        <v>57</v>
      </c>
      <c r="J29" s="2" t="s">
        <v>153</v>
      </c>
      <c r="K29" s="2" t="s">
        <v>154</v>
      </c>
      <c r="L29">
        <v>7</v>
      </c>
      <c r="M29">
        <v>8</v>
      </c>
      <c r="N29">
        <f t="shared" si="0"/>
        <v>1</v>
      </c>
      <c r="O29" s="3">
        <f t="shared" si="1"/>
        <v>12.5</v>
      </c>
      <c r="P29">
        <v>30.428571428571427</v>
      </c>
      <c r="Q29">
        <v>12</v>
      </c>
      <c r="R29">
        <v>13</v>
      </c>
      <c r="S29">
        <v>27</v>
      </c>
      <c r="T29">
        <v>40</v>
      </c>
      <c r="U29">
        <v>76</v>
      </c>
      <c r="V29">
        <v>22.428571428571427</v>
      </c>
      <c r="W29">
        <v>11</v>
      </c>
      <c r="X29">
        <v>12</v>
      </c>
      <c r="Y29">
        <v>18</v>
      </c>
      <c r="Z29">
        <v>28</v>
      </c>
      <c r="AA29">
        <v>55</v>
      </c>
      <c r="AB29">
        <v>1.7142857142857142</v>
      </c>
      <c r="AC29">
        <v>0</v>
      </c>
      <c r="AD29">
        <v>0</v>
      </c>
      <c r="AE29">
        <v>0</v>
      </c>
      <c r="AF29">
        <v>3</v>
      </c>
      <c r="AG29">
        <v>6</v>
      </c>
      <c r="AH29">
        <v>32.142857142857146</v>
      </c>
      <c r="AI29">
        <v>1.7142857142857142</v>
      </c>
      <c r="AJ29">
        <f t="shared" si="2"/>
        <v>0.94936708860759489</v>
      </c>
      <c r="AK29">
        <v>29.875</v>
      </c>
      <c r="AL29">
        <v>12</v>
      </c>
      <c r="AM29">
        <v>13</v>
      </c>
      <c r="AN29">
        <v>26</v>
      </c>
      <c r="AO29">
        <v>30</v>
      </c>
      <c r="AP29">
        <v>76</v>
      </c>
      <c r="AQ29">
        <v>21.75</v>
      </c>
      <c r="AR29">
        <v>11</v>
      </c>
      <c r="AS29">
        <v>12</v>
      </c>
      <c r="AT29">
        <v>17</v>
      </c>
      <c r="AU29">
        <v>20</v>
      </c>
      <c r="AV29">
        <v>55</v>
      </c>
      <c r="AW29">
        <v>1.5</v>
      </c>
      <c r="AX29">
        <v>0</v>
      </c>
      <c r="AY29">
        <v>0</v>
      </c>
      <c r="AZ29">
        <v>0</v>
      </c>
      <c r="BA29">
        <v>3</v>
      </c>
      <c r="BB29">
        <v>6</v>
      </c>
      <c r="BC29">
        <v>31.375</v>
      </c>
      <c r="BD29">
        <v>1.5</v>
      </c>
      <c r="BE29">
        <f t="shared" si="3"/>
        <v>0.95437262357414454</v>
      </c>
    </row>
    <row r="30" spans="1:57" x14ac:dyDescent="0.25">
      <c r="A30">
        <v>31</v>
      </c>
      <c r="B30" t="s">
        <v>156</v>
      </c>
      <c r="C30" t="s">
        <v>54</v>
      </c>
      <c r="D30" t="s">
        <v>57</v>
      </c>
      <c r="E30" t="s">
        <v>157</v>
      </c>
      <c r="F30" s="1">
        <v>42837.507245370369</v>
      </c>
      <c r="G30" s="2" t="s">
        <v>158</v>
      </c>
      <c r="H30" t="s">
        <v>57</v>
      </c>
      <c r="I30" t="s">
        <v>57</v>
      </c>
      <c r="J30" s="2" t="s">
        <v>159</v>
      </c>
      <c r="K30" s="2" t="s">
        <v>160</v>
      </c>
      <c r="L30">
        <v>1276</v>
      </c>
      <c r="M30">
        <v>1383</v>
      </c>
      <c r="N30">
        <f t="shared" si="0"/>
        <v>107</v>
      </c>
      <c r="O30" s="3">
        <f t="shared" si="1"/>
        <v>7.7368040491684749</v>
      </c>
      <c r="P30">
        <v>376.01567398119118</v>
      </c>
      <c r="Q30">
        <v>11</v>
      </c>
      <c r="R30">
        <v>130</v>
      </c>
      <c r="S30">
        <v>267</v>
      </c>
      <c r="T30">
        <v>517</v>
      </c>
      <c r="U30">
        <v>2779</v>
      </c>
      <c r="V30">
        <v>285.45219435736675</v>
      </c>
      <c r="W30">
        <v>12</v>
      </c>
      <c r="X30">
        <v>90</v>
      </c>
      <c r="Y30">
        <v>195</v>
      </c>
      <c r="Z30">
        <v>397</v>
      </c>
      <c r="AA30">
        <v>2230</v>
      </c>
      <c r="AB30">
        <v>10.141849529780565</v>
      </c>
      <c r="AC30">
        <v>0</v>
      </c>
      <c r="AD30">
        <v>1</v>
      </c>
      <c r="AE30">
        <v>4</v>
      </c>
      <c r="AF30">
        <v>10</v>
      </c>
      <c r="AG30">
        <v>1261</v>
      </c>
      <c r="AH30">
        <v>385.5305642633229</v>
      </c>
      <c r="AI30">
        <v>9.5148902821316597</v>
      </c>
      <c r="AJ30">
        <f t="shared" si="2"/>
        <v>0.97591444181257658</v>
      </c>
      <c r="AK30">
        <v>353.13232104121477</v>
      </c>
      <c r="AL30">
        <v>-7</v>
      </c>
      <c r="AM30">
        <v>116</v>
      </c>
      <c r="AN30">
        <v>240</v>
      </c>
      <c r="AO30">
        <v>494</v>
      </c>
      <c r="AP30">
        <v>2779</v>
      </c>
      <c r="AQ30">
        <v>267.87129428778019</v>
      </c>
      <c r="AR30">
        <v>0</v>
      </c>
      <c r="AS30">
        <v>78</v>
      </c>
      <c r="AT30">
        <v>176</v>
      </c>
      <c r="AU30">
        <v>378</v>
      </c>
      <c r="AV30">
        <v>2230</v>
      </c>
      <c r="AW30">
        <v>9.746926970354302</v>
      </c>
      <c r="AX30">
        <v>0</v>
      </c>
      <c r="AY30">
        <v>1</v>
      </c>
      <c r="AZ30">
        <v>4</v>
      </c>
      <c r="BA30">
        <v>9</v>
      </c>
      <c r="BB30">
        <v>1261</v>
      </c>
      <c r="BC30">
        <v>362.27187274041938</v>
      </c>
      <c r="BD30">
        <v>9.1395516992046275</v>
      </c>
      <c r="BE30">
        <f t="shared" si="3"/>
        <v>0.97539237864588002</v>
      </c>
    </row>
    <row r="31" spans="1:57" x14ac:dyDescent="0.25">
      <c r="A31">
        <v>32</v>
      </c>
      <c r="B31" t="s">
        <v>161</v>
      </c>
      <c r="C31" t="s">
        <v>54</v>
      </c>
      <c r="D31" t="s">
        <v>70</v>
      </c>
      <c r="E31" t="s">
        <v>70</v>
      </c>
      <c r="F31" s="1">
        <v>42837.507557870369</v>
      </c>
      <c r="G31" s="2" t="s">
        <v>162</v>
      </c>
      <c r="H31" t="s">
        <v>57</v>
      </c>
      <c r="I31" t="s">
        <v>57</v>
      </c>
      <c r="J31" s="2" t="s">
        <v>57</v>
      </c>
      <c r="K31" s="2" t="s">
        <v>57</v>
      </c>
      <c r="L31">
        <v>215</v>
      </c>
      <c r="M31">
        <v>253</v>
      </c>
      <c r="N31">
        <f t="shared" si="0"/>
        <v>38</v>
      </c>
      <c r="O31" s="3">
        <f t="shared" si="1"/>
        <v>15.019762845849801</v>
      </c>
      <c r="P31">
        <v>703.24186046511625</v>
      </c>
      <c r="Q31">
        <v>54</v>
      </c>
      <c r="R31">
        <v>397</v>
      </c>
      <c r="S31">
        <v>597</v>
      </c>
      <c r="T31">
        <v>942</v>
      </c>
      <c r="U31">
        <v>2491</v>
      </c>
      <c r="V31">
        <v>527.95813953488368</v>
      </c>
      <c r="W31">
        <v>33</v>
      </c>
      <c r="X31">
        <v>293</v>
      </c>
      <c r="Y31">
        <v>446</v>
      </c>
      <c r="Z31">
        <v>708</v>
      </c>
      <c r="AA31">
        <v>1915</v>
      </c>
      <c r="AB31">
        <v>13.32093023255814</v>
      </c>
      <c r="AC31">
        <v>0</v>
      </c>
      <c r="AD31">
        <v>5</v>
      </c>
      <c r="AE31">
        <v>10</v>
      </c>
      <c r="AF31">
        <v>17</v>
      </c>
      <c r="AG31">
        <v>96</v>
      </c>
      <c r="AH31">
        <v>708.80930232558137</v>
      </c>
      <c r="AI31">
        <v>5.5674418604651166</v>
      </c>
      <c r="AJ31">
        <f t="shared" si="2"/>
        <v>0.99220657460398065</v>
      </c>
      <c r="AK31">
        <v>619.11857707509887</v>
      </c>
      <c r="AL31">
        <v>-9</v>
      </c>
      <c r="AM31">
        <v>287</v>
      </c>
      <c r="AN31">
        <v>545</v>
      </c>
      <c r="AO31">
        <v>854</v>
      </c>
      <c r="AP31">
        <v>2491</v>
      </c>
      <c r="AQ31">
        <v>464.67984189723319</v>
      </c>
      <c r="AR31">
        <v>0</v>
      </c>
      <c r="AS31">
        <v>208</v>
      </c>
      <c r="AT31">
        <v>411</v>
      </c>
      <c r="AU31">
        <v>654</v>
      </c>
      <c r="AV31">
        <v>1915</v>
      </c>
      <c r="AW31">
        <v>11.573122529644269</v>
      </c>
      <c r="AX31">
        <v>0</v>
      </c>
      <c r="AY31">
        <v>2</v>
      </c>
      <c r="AZ31">
        <v>8</v>
      </c>
      <c r="BA31">
        <v>15</v>
      </c>
      <c r="BB31">
        <v>96</v>
      </c>
      <c r="BC31">
        <v>624.28853754940712</v>
      </c>
      <c r="BD31">
        <v>5.1699604743083007</v>
      </c>
      <c r="BE31">
        <f t="shared" si="3"/>
        <v>0.99178665394058518</v>
      </c>
    </row>
    <row r="32" spans="1:57" x14ac:dyDescent="0.25">
      <c r="A32">
        <v>33</v>
      </c>
      <c r="B32" t="s">
        <v>163</v>
      </c>
      <c r="C32" t="s">
        <v>54</v>
      </c>
      <c r="D32" t="s">
        <v>57</v>
      </c>
      <c r="E32" t="s">
        <v>60</v>
      </c>
      <c r="F32" s="1">
        <v>42837.507974537039</v>
      </c>
      <c r="G32" s="2" t="s">
        <v>57</v>
      </c>
      <c r="H32" t="s">
        <v>57</v>
      </c>
      <c r="I32" t="s">
        <v>57</v>
      </c>
      <c r="J32" s="2" t="s">
        <v>164</v>
      </c>
      <c r="K32" s="2" t="s">
        <v>165</v>
      </c>
      <c r="L32">
        <v>59</v>
      </c>
      <c r="M32">
        <v>74</v>
      </c>
      <c r="N32">
        <f t="shared" si="0"/>
        <v>15</v>
      </c>
      <c r="O32" s="3">
        <f t="shared" si="1"/>
        <v>20.27027027027027</v>
      </c>
      <c r="P32">
        <v>158.08474576271186</v>
      </c>
      <c r="Q32">
        <v>-40</v>
      </c>
      <c r="R32">
        <v>40</v>
      </c>
      <c r="S32">
        <v>107</v>
      </c>
      <c r="T32">
        <v>288</v>
      </c>
      <c r="U32">
        <v>511</v>
      </c>
      <c r="V32">
        <v>115.05084745762711</v>
      </c>
      <c r="W32">
        <v>6</v>
      </c>
      <c r="X32">
        <v>24</v>
      </c>
      <c r="Y32">
        <v>82</v>
      </c>
      <c r="Z32">
        <v>205</v>
      </c>
      <c r="AA32">
        <v>397</v>
      </c>
      <c r="AB32">
        <v>3.9322033898305087</v>
      </c>
      <c r="AC32">
        <v>0</v>
      </c>
      <c r="AD32">
        <v>0</v>
      </c>
      <c r="AE32">
        <v>2</v>
      </c>
      <c r="AF32">
        <v>5</v>
      </c>
      <c r="AG32">
        <v>18</v>
      </c>
      <c r="AH32">
        <v>163.81355932203391</v>
      </c>
      <c r="AI32">
        <v>5.7288135593220337</v>
      </c>
      <c r="AJ32">
        <f t="shared" si="2"/>
        <v>0.96621013695891245</v>
      </c>
      <c r="AK32">
        <v>150.79729729729729</v>
      </c>
      <c r="AL32">
        <v>-40</v>
      </c>
      <c r="AM32">
        <v>45</v>
      </c>
      <c r="AN32">
        <v>104</v>
      </c>
      <c r="AO32">
        <v>238</v>
      </c>
      <c r="AP32">
        <v>511</v>
      </c>
      <c r="AQ32">
        <v>109.29729729729728</v>
      </c>
      <c r="AR32">
        <v>6</v>
      </c>
      <c r="AS32">
        <v>28</v>
      </c>
      <c r="AT32">
        <v>79</v>
      </c>
      <c r="AU32">
        <v>175</v>
      </c>
      <c r="AV32">
        <v>397</v>
      </c>
      <c r="AW32">
        <v>3.4459459459459461</v>
      </c>
      <c r="AX32">
        <v>0</v>
      </c>
      <c r="AY32">
        <v>0</v>
      </c>
      <c r="AZ32">
        <v>1</v>
      </c>
      <c r="BA32">
        <v>5</v>
      </c>
      <c r="BB32">
        <v>20</v>
      </c>
      <c r="BC32">
        <v>156.13513513513513</v>
      </c>
      <c r="BD32">
        <v>5.3378378378378377</v>
      </c>
      <c r="BE32">
        <f t="shared" si="3"/>
        <v>0.96694284040505485</v>
      </c>
    </row>
    <row r="33" spans="1:57" x14ac:dyDescent="0.25">
      <c r="A33">
        <v>35</v>
      </c>
      <c r="B33" t="s">
        <v>166</v>
      </c>
      <c r="C33" t="s">
        <v>54</v>
      </c>
      <c r="D33" t="s">
        <v>57</v>
      </c>
      <c r="E33" t="s">
        <v>60</v>
      </c>
      <c r="F33" s="1">
        <v>42837.508599537039</v>
      </c>
      <c r="G33" s="2" t="s">
        <v>57</v>
      </c>
      <c r="H33" t="s">
        <v>57</v>
      </c>
      <c r="I33" t="s">
        <v>57</v>
      </c>
      <c r="J33" s="2" t="s">
        <v>57</v>
      </c>
      <c r="K33" s="2" t="s">
        <v>57</v>
      </c>
      <c r="L33">
        <v>93</v>
      </c>
      <c r="M33">
        <v>102</v>
      </c>
      <c r="N33">
        <f t="shared" si="0"/>
        <v>9</v>
      </c>
      <c r="O33" s="3">
        <f t="shared" si="1"/>
        <v>8.8235294117647065</v>
      </c>
      <c r="P33">
        <v>229.50537634408599</v>
      </c>
      <c r="Q33">
        <v>30</v>
      </c>
      <c r="R33">
        <v>129</v>
      </c>
      <c r="S33">
        <v>217</v>
      </c>
      <c r="T33">
        <v>301</v>
      </c>
      <c r="U33">
        <v>631</v>
      </c>
      <c r="V33">
        <v>161.12903225806451</v>
      </c>
      <c r="W33">
        <v>18</v>
      </c>
      <c r="X33">
        <v>83</v>
      </c>
      <c r="Y33">
        <v>152</v>
      </c>
      <c r="Z33">
        <v>215</v>
      </c>
      <c r="AA33">
        <v>454</v>
      </c>
      <c r="AB33">
        <v>2.5591397849462365</v>
      </c>
      <c r="AC33">
        <v>0</v>
      </c>
      <c r="AD33">
        <v>1</v>
      </c>
      <c r="AE33">
        <v>2</v>
      </c>
      <c r="AF33">
        <v>4</v>
      </c>
      <c r="AG33">
        <v>15</v>
      </c>
      <c r="AH33">
        <v>232.2258064516129</v>
      </c>
      <c r="AI33">
        <v>2.7204301075268815</v>
      </c>
      <c r="AJ33">
        <f t="shared" si="2"/>
        <v>0.98842105263157898</v>
      </c>
      <c r="AK33">
        <v>213.14705882352945</v>
      </c>
      <c r="AL33">
        <v>-23</v>
      </c>
      <c r="AM33">
        <v>118</v>
      </c>
      <c r="AN33">
        <v>195</v>
      </c>
      <c r="AO33">
        <v>293</v>
      </c>
      <c r="AP33">
        <v>631</v>
      </c>
      <c r="AQ33">
        <v>149.65686274509804</v>
      </c>
      <c r="AR33">
        <v>0</v>
      </c>
      <c r="AS33">
        <v>77</v>
      </c>
      <c r="AT33">
        <v>134</v>
      </c>
      <c r="AU33">
        <v>213</v>
      </c>
      <c r="AV33">
        <v>454</v>
      </c>
      <c r="AW33">
        <v>2.4705882352941178</v>
      </c>
      <c r="AX33">
        <v>0</v>
      </c>
      <c r="AY33">
        <v>0</v>
      </c>
      <c r="AZ33">
        <v>1</v>
      </c>
      <c r="BA33">
        <v>4</v>
      </c>
      <c r="BB33">
        <v>15</v>
      </c>
      <c r="BC33">
        <v>215.98039215686271</v>
      </c>
      <c r="BD33">
        <v>2.8333333333333335</v>
      </c>
      <c r="BE33">
        <f t="shared" si="3"/>
        <v>0.98705139119136154</v>
      </c>
    </row>
    <row r="34" spans="1:57" x14ac:dyDescent="0.25">
      <c r="A34">
        <v>36</v>
      </c>
      <c r="B34" t="s">
        <v>167</v>
      </c>
      <c r="C34" t="s">
        <v>54</v>
      </c>
      <c r="D34" t="s">
        <v>168</v>
      </c>
      <c r="E34" t="s">
        <v>168</v>
      </c>
      <c r="F34" s="1">
        <v>42837.509039351855</v>
      </c>
      <c r="G34" s="2" t="s">
        <v>169</v>
      </c>
      <c r="H34" t="s">
        <v>57</v>
      </c>
      <c r="I34" t="s">
        <v>57</v>
      </c>
      <c r="J34" s="2" t="s">
        <v>170</v>
      </c>
      <c r="K34" s="2" t="s">
        <v>171</v>
      </c>
      <c r="L34">
        <v>715</v>
      </c>
      <c r="M34">
        <v>876</v>
      </c>
      <c r="N34">
        <f t="shared" si="0"/>
        <v>161</v>
      </c>
      <c r="O34" s="3">
        <f t="shared" si="1"/>
        <v>18.378995433789953</v>
      </c>
      <c r="P34">
        <v>922.93706293706282</v>
      </c>
      <c r="Q34">
        <v>24</v>
      </c>
      <c r="R34">
        <v>580</v>
      </c>
      <c r="S34">
        <v>846</v>
      </c>
      <c r="T34">
        <v>1213</v>
      </c>
      <c r="U34">
        <v>2828</v>
      </c>
      <c r="V34">
        <v>703.33706293706291</v>
      </c>
      <c r="W34">
        <v>34</v>
      </c>
      <c r="X34">
        <v>437</v>
      </c>
      <c r="Y34">
        <v>646</v>
      </c>
      <c r="Z34">
        <v>933</v>
      </c>
      <c r="AA34">
        <v>2252</v>
      </c>
      <c r="AB34">
        <v>15.15944055944056</v>
      </c>
      <c r="AC34">
        <v>0</v>
      </c>
      <c r="AD34">
        <v>5</v>
      </c>
      <c r="AE34">
        <v>11</v>
      </c>
      <c r="AF34">
        <v>20</v>
      </c>
      <c r="AG34">
        <v>179</v>
      </c>
      <c r="AH34">
        <v>932.38321678321677</v>
      </c>
      <c r="AI34">
        <v>9.4461538461538463</v>
      </c>
      <c r="AJ34">
        <f t="shared" si="2"/>
        <v>0.98997041912183992</v>
      </c>
      <c r="AK34">
        <v>784.60730593607309</v>
      </c>
      <c r="AL34">
        <v>-6</v>
      </c>
      <c r="AM34">
        <v>377</v>
      </c>
      <c r="AN34">
        <v>746</v>
      </c>
      <c r="AO34">
        <v>1114</v>
      </c>
      <c r="AP34">
        <v>2828</v>
      </c>
      <c r="AQ34">
        <v>597.95662100456616</v>
      </c>
      <c r="AR34">
        <v>0</v>
      </c>
      <c r="AS34">
        <v>278</v>
      </c>
      <c r="AT34">
        <v>559</v>
      </c>
      <c r="AU34">
        <v>852</v>
      </c>
      <c r="AV34">
        <v>2252</v>
      </c>
      <c r="AW34">
        <v>12.8824200913242</v>
      </c>
      <c r="AX34">
        <v>0</v>
      </c>
      <c r="AY34">
        <v>3</v>
      </c>
      <c r="AZ34">
        <v>8</v>
      </c>
      <c r="BA34">
        <v>17</v>
      </c>
      <c r="BB34">
        <v>179</v>
      </c>
      <c r="BC34">
        <v>793.05936073059365</v>
      </c>
      <c r="BD34">
        <v>8.4520547945205475</v>
      </c>
      <c r="BE34">
        <f t="shared" si="3"/>
        <v>0.98945485412833056</v>
      </c>
    </row>
    <row r="35" spans="1:57" x14ac:dyDescent="0.25">
      <c r="A35">
        <v>37</v>
      </c>
      <c r="B35" t="s">
        <v>172</v>
      </c>
      <c r="C35" t="s">
        <v>54</v>
      </c>
      <c r="D35" t="s">
        <v>57</v>
      </c>
      <c r="E35" t="s">
        <v>60</v>
      </c>
      <c r="F35" s="1">
        <v>42837.509189814817</v>
      </c>
      <c r="G35" s="2" t="s">
        <v>173</v>
      </c>
      <c r="H35" t="s">
        <v>57</v>
      </c>
      <c r="I35" t="s">
        <v>57</v>
      </c>
      <c r="J35" s="2" t="s">
        <v>174</v>
      </c>
      <c r="K35" s="2" t="s">
        <v>175</v>
      </c>
      <c r="L35">
        <v>164</v>
      </c>
      <c r="M35">
        <v>189</v>
      </c>
      <c r="N35">
        <f t="shared" si="0"/>
        <v>25</v>
      </c>
      <c r="O35" s="3">
        <f t="shared" si="1"/>
        <v>13.227513227513226</v>
      </c>
      <c r="P35">
        <v>83.884146341463421</v>
      </c>
      <c r="Q35">
        <v>-16</v>
      </c>
      <c r="R35">
        <v>41</v>
      </c>
      <c r="S35">
        <v>72</v>
      </c>
      <c r="T35">
        <v>110</v>
      </c>
      <c r="U35">
        <v>383</v>
      </c>
      <c r="V35">
        <v>57.597560975609753</v>
      </c>
      <c r="W35">
        <v>2</v>
      </c>
      <c r="X35">
        <v>29</v>
      </c>
      <c r="Y35">
        <v>46</v>
      </c>
      <c r="Z35">
        <v>74</v>
      </c>
      <c r="AA35">
        <v>251</v>
      </c>
      <c r="AB35">
        <v>3.6341463414634143</v>
      </c>
      <c r="AC35">
        <v>0</v>
      </c>
      <c r="AD35">
        <v>0</v>
      </c>
      <c r="AE35">
        <v>1</v>
      </c>
      <c r="AF35">
        <v>4</v>
      </c>
      <c r="AG35">
        <v>182</v>
      </c>
      <c r="AH35">
        <v>85.432926829268297</v>
      </c>
      <c r="AI35">
        <v>1.5487804878048781</v>
      </c>
      <c r="AJ35">
        <f t="shared" si="2"/>
        <v>0.98219418156326677</v>
      </c>
      <c r="AK35">
        <v>80.238095238095241</v>
      </c>
      <c r="AL35">
        <v>-16</v>
      </c>
      <c r="AM35">
        <v>36</v>
      </c>
      <c r="AN35">
        <v>70</v>
      </c>
      <c r="AO35">
        <v>108</v>
      </c>
      <c r="AP35">
        <v>383</v>
      </c>
      <c r="AQ35">
        <v>54.867724867724867</v>
      </c>
      <c r="AR35">
        <v>2</v>
      </c>
      <c r="AS35">
        <v>27</v>
      </c>
      <c r="AT35">
        <v>46</v>
      </c>
      <c r="AU35">
        <v>73</v>
      </c>
      <c r="AV35">
        <v>251</v>
      </c>
      <c r="AW35">
        <v>3.1851851851851851</v>
      </c>
      <c r="AX35">
        <v>0</v>
      </c>
      <c r="AY35">
        <v>0</v>
      </c>
      <c r="AZ35">
        <v>1</v>
      </c>
      <c r="BA35">
        <v>3</v>
      </c>
      <c r="BB35">
        <v>182</v>
      </c>
      <c r="BC35">
        <v>81.798941798941797</v>
      </c>
      <c r="BD35">
        <v>1.5608465608465607</v>
      </c>
      <c r="BE35">
        <f t="shared" si="3"/>
        <v>0.98127578546493177</v>
      </c>
    </row>
    <row r="36" spans="1:57" x14ac:dyDescent="0.25">
      <c r="A36">
        <v>38</v>
      </c>
      <c r="B36" t="s">
        <v>176</v>
      </c>
      <c r="C36" t="s">
        <v>54</v>
      </c>
      <c r="D36" t="s">
        <v>57</v>
      </c>
      <c r="E36" t="s">
        <v>60</v>
      </c>
      <c r="F36" s="1">
        <v>42837.509513888886</v>
      </c>
      <c r="G36" s="2" t="s">
        <v>57</v>
      </c>
      <c r="H36" t="s">
        <v>57</v>
      </c>
      <c r="I36" t="s">
        <v>57</v>
      </c>
      <c r="J36" s="2" t="s">
        <v>177</v>
      </c>
      <c r="K36" s="2" t="s">
        <v>178</v>
      </c>
      <c r="L36">
        <v>176</v>
      </c>
      <c r="M36">
        <v>201</v>
      </c>
      <c r="N36">
        <f t="shared" si="0"/>
        <v>25</v>
      </c>
      <c r="O36" s="3">
        <f t="shared" si="1"/>
        <v>12.437810945273633</v>
      </c>
      <c r="P36">
        <v>216.60227272727272</v>
      </c>
      <c r="Q36">
        <v>26</v>
      </c>
      <c r="R36">
        <v>120</v>
      </c>
      <c r="S36">
        <v>198</v>
      </c>
      <c r="T36">
        <v>280</v>
      </c>
      <c r="U36">
        <v>649</v>
      </c>
      <c r="V36">
        <v>179.48295454545453</v>
      </c>
      <c r="W36">
        <v>15</v>
      </c>
      <c r="X36">
        <v>97</v>
      </c>
      <c r="Y36">
        <v>163</v>
      </c>
      <c r="Z36">
        <v>237</v>
      </c>
      <c r="AA36">
        <v>521</v>
      </c>
      <c r="AB36">
        <v>3.0227272727272725</v>
      </c>
      <c r="AC36">
        <v>0</v>
      </c>
      <c r="AD36">
        <v>0</v>
      </c>
      <c r="AE36">
        <v>2</v>
      </c>
      <c r="AF36">
        <v>4</v>
      </c>
      <c r="AG36">
        <v>21</v>
      </c>
      <c r="AH36">
        <v>224.52840909090909</v>
      </c>
      <c r="AI36">
        <v>7.9261363636363633</v>
      </c>
      <c r="AJ36">
        <f t="shared" si="2"/>
        <v>0.96590242471646459</v>
      </c>
      <c r="AK36">
        <v>198.5721393034826</v>
      </c>
      <c r="AL36">
        <v>-7</v>
      </c>
      <c r="AM36">
        <v>93</v>
      </c>
      <c r="AN36">
        <v>178</v>
      </c>
      <c r="AO36">
        <v>264</v>
      </c>
      <c r="AP36">
        <v>649</v>
      </c>
      <c r="AQ36">
        <v>164.87064676616916</v>
      </c>
      <c r="AR36">
        <v>1</v>
      </c>
      <c r="AS36">
        <v>81</v>
      </c>
      <c r="AT36">
        <v>148</v>
      </c>
      <c r="AU36">
        <v>224</v>
      </c>
      <c r="AV36">
        <v>521</v>
      </c>
      <c r="AW36">
        <v>2.8507462686567164</v>
      </c>
      <c r="AX36">
        <v>0</v>
      </c>
      <c r="AY36">
        <v>0</v>
      </c>
      <c r="AZ36">
        <v>2</v>
      </c>
      <c r="BA36">
        <v>4</v>
      </c>
      <c r="BB36">
        <v>21</v>
      </c>
      <c r="BC36">
        <v>206.34825870646767</v>
      </c>
      <c r="BD36">
        <v>7.7761194029850742</v>
      </c>
      <c r="BE36">
        <f t="shared" si="3"/>
        <v>0.96368410046701825</v>
      </c>
    </row>
    <row r="37" spans="1:57" x14ac:dyDescent="0.25">
      <c r="A37">
        <v>39</v>
      </c>
      <c r="B37" t="s">
        <v>179</v>
      </c>
      <c r="C37" t="s">
        <v>54</v>
      </c>
      <c r="D37" t="s">
        <v>180</v>
      </c>
      <c r="E37" t="s">
        <v>180</v>
      </c>
      <c r="F37" s="1">
        <v>42837.509675925925</v>
      </c>
      <c r="G37" s="2" t="s">
        <v>181</v>
      </c>
      <c r="H37" t="s">
        <v>182</v>
      </c>
      <c r="I37" t="s">
        <v>57</v>
      </c>
      <c r="J37" s="2" t="s">
        <v>183</v>
      </c>
      <c r="K37" s="2" t="s">
        <v>184</v>
      </c>
      <c r="L37">
        <v>137</v>
      </c>
      <c r="M37">
        <v>145</v>
      </c>
      <c r="N37">
        <f t="shared" si="0"/>
        <v>8</v>
      </c>
      <c r="O37" s="3">
        <f t="shared" si="1"/>
        <v>5.5172413793103452</v>
      </c>
      <c r="P37">
        <v>104.68613138686132</v>
      </c>
      <c r="Q37">
        <v>15</v>
      </c>
      <c r="R37">
        <v>35</v>
      </c>
      <c r="S37">
        <v>61</v>
      </c>
      <c r="T37">
        <v>124</v>
      </c>
      <c r="U37">
        <v>1079</v>
      </c>
      <c r="V37">
        <v>65.262773722627742</v>
      </c>
      <c r="W37">
        <v>3</v>
      </c>
      <c r="X37">
        <v>17</v>
      </c>
      <c r="Y37">
        <v>31</v>
      </c>
      <c r="Z37">
        <v>77</v>
      </c>
      <c r="AA37">
        <v>706</v>
      </c>
      <c r="AB37">
        <v>3.9927007299270074</v>
      </c>
      <c r="AC37">
        <v>0</v>
      </c>
      <c r="AD37">
        <v>0</v>
      </c>
      <c r="AE37">
        <v>2</v>
      </c>
      <c r="AF37">
        <v>4</v>
      </c>
      <c r="AG37">
        <v>46</v>
      </c>
      <c r="AH37">
        <v>105.82481751824818</v>
      </c>
      <c r="AI37">
        <v>1.1386861313868613</v>
      </c>
      <c r="AJ37">
        <f t="shared" si="2"/>
        <v>0.98935444247304494</v>
      </c>
      <c r="AK37">
        <v>107.96551724137932</v>
      </c>
      <c r="AL37">
        <v>0</v>
      </c>
      <c r="AM37">
        <v>35</v>
      </c>
      <c r="AN37">
        <v>59</v>
      </c>
      <c r="AO37">
        <v>124</v>
      </c>
      <c r="AP37">
        <v>1079</v>
      </c>
      <c r="AQ37">
        <v>67.096551724137925</v>
      </c>
      <c r="AR37">
        <v>0</v>
      </c>
      <c r="AS37">
        <v>17</v>
      </c>
      <c r="AT37">
        <v>31</v>
      </c>
      <c r="AU37">
        <v>79</v>
      </c>
      <c r="AV37">
        <v>706</v>
      </c>
      <c r="AW37">
        <v>3.9655172413793105</v>
      </c>
      <c r="AX37">
        <v>0</v>
      </c>
      <c r="AY37">
        <v>0</v>
      </c>
      <c r="AZ37">
        <v>2</v>
      </c>
      <c r="BA37">
        <v>4</v>
      </c>
      <c r="BB37">
        <v>46</v>
      </c>
      <c r="BC37">
        <v>109.13793103448276</v>
      </c>
      <c r="BD37">
        <v>1.1724137931034484</v>
      </c>
      <c r="BE37">
        <f t="shared" si="3"/>
        <v>0.98937167864957798</v>
      </c>
    </row>
    <row r="38" spans="1:57" x14ac:dyDescent="0.25">
      <c r="A38">
        <v>40</v>
      </c>
      <c r="B38" t="s">
        <v>185</v>
      </c>
      <c r="C38" t="s">
        <v>54</v>
      </c>
      <c r="D38" t="s">
        <v>57</v>
      </c>
      <c r="E38" t="s">
        <v>60</v>
      </c>
      <c r="F38" s="1">
        <v>42837.510034722225</v>
      </c>
      <c r="G38" s="2" t="s">
        <v>57</v>
      </c>
      <c r="H38" t="s">
        <v>57</v>
      </c>
      <c r="I38" t="s">
        <v>57</v>
      </c>
      <c r="J38" s="2" t="s">
        <v>153</v>
      </c>
      <c r="K38" s="2" t="s">
        <v>154</v>
      </c>
      <c r="L38">
        <v>1</v>
      </c>
      <c r="M38">
        <v>2</v>
      </c>
      <c r="N38">
        <f t="shared" si="0"/>
        <v>1</v>
      </c>
      <c r="O38" s="3">
        <f t="shared" si="1"/>
        <v>50</v>
      </c>
      <c r="P38">
        <v>40</v>
      </c>
      <c r="Q38">
        <v>40</v>
      </c>
      <c r="R38">
        <v>40</v>
      </c>
      <c r="S38">
        <v>40</v>
      </c>
      <c r="T38">
        <v>40</v>
      </c>
      <c r="U38">
        <v>40</v>
      </c>
      <c r="V38">
        <v>32</v>
      </c>
      <c r="W38">
        <v>32</v>
      </c>
      <c r="X38">
        <v>32</v>
      </c>
      <c r="Y38">
        <v>32</v>
      </c>
      <c r="Z38">
        <v>32</v>
      </c>
      <c r="AA38">
        <v>32</v>
      </c>
      <c r="AB38">
        <v>1</v>
      </c>
      <c r="AC38">
        <v>1</v>
      </c>
      <c r="AD38">
        <v>1</v>
      </c>
      <c r="AE38">
        <v>1</v>
      </c>
      <c r="AF38">
        <v>1</v>
      </c>
      <c r="AG38">
        <v>1</v>
      </c>
      <c r="AH38">
        <v>45</v>
      </c>
      <c r="AI38">
        <v>5</v>
      </c>
      <c r="AJ38">
        <f t="shared" si="2"/>
        <v>0.9</v>
      </c>
      <c r="AK38">
        <v>52.5</v>
      </c>
      <c r="AL38">
        <v>40</v>
      </c>
      <c r="AM38">
        <v>40</v>
      </c>
      <c r="AN38">
        <v>40</v>
      </c>
      <c r="AO38">
        <v>65</v>
      </c>
      <c r="AP38">
        <v>65</v>
      </c>
      <c r="AQ38">
        <v>41.5</v>
      </c>
      <c r="AR38">
        <v>32</v>
      </c>
      <c r="AS38">
        <v>32</v>
      </c>
      <c r="AT38">
        <v>32</v>
      </c>
      <c r="AU38">
        <v>51</v>
      </c>
      <c r="AV38">
        <v>51</v>
      </c>
      <c r="AW38">
        <v>0.5</v>
      </c>
      <c r="AX38">
        <v>0</v>
      </c>
      <c r="AY38">
        <v>0</v>
      </c>
      <c r="AZ38">
        <v>0</v>
      </c>
      <c r="BA38">
        <v>1</v>
      </c>
      <c r="BB38">
        <v>1</v>
      </c>
      <c r="BC38">
        <v>57.5</v>
      </c>
      <c r="BD38">
        <v>5</v>
      </c>
      <c r="BE38">
        <f t="shared" si="3"/>
        <v>0.92</v>
      </c>
    </row>
    <row r="39" spans="1:57" x14ac:dyDescent="0.25">
      <c r="A39">
        <v>41</v>
      </c>
      <c r="B39" t="s">
        <v>186</v>
      </c>
      <c r="C39" t="s">
        <v>54</v>
      </c>
      <c r="D39" t="s">
        <v>57</v>
      </c>
      <c r="E39" t="s">
        <v>60</v>
      </c>
      <c r="F39" s="1">
        <v>42837.510196759256</v>
      </c>
      <c r="G39" s="2" t="s">
        <v>57</v>
      </c>
      <c r="H39" t="s">
        <v>57</v>
      </c>
      <c r="I39" t="s">
        <v>57</v>
      </c>
      <c r="J39" s="2" t="s">
        <v>57</v>
      </c>
      <c r="K39" s="2" t="s">
        <v>57</v>
      </c>
      <c r="L39">
        <v>17</v>
      </c>
      <c r="M39">
        <v>18</v>
      </c>
      <c r="N39">
        <f t="shared" si="0"/>
        <v>1</v>
      </c>
      <c r="O39" s="3">
        <f t="shared" si="1"/>
        <v>5.5555555555555554</v>
      </c>
      <c r="P39">
        <v>91.235294117647058</v>
      </c>
      <c r="Q39">
        <v>23</v>
      </c>
      <c r="R39">
        <v>79</v>
      </c>
      <c r="S39">
        <v>97</v>
      </c>
      <c r="T39">
        <v>103</v>
      </c>
      <c r="U39">
        <v>164</v>
      </c>
      <c r="V39">
        <v>60.647058823529413</v>
      </c>
      <c r="W39">
        <v>15</v>
      </c>
      <c r="X39">
        <v>51</v>
      </c>
      <c r="Y39">
        <v>64</v>
      </c>
      <c r="Z39">
        <v>67</v>
      </c>
      <c r="AA39">
        <v>114</v>
      </c>
      <c r="AB39">
        <v>1.0588235294117647</v>
      </c>
      <c r="AC39">
        <v>0</v>
      </c>
      <c r="AD39">
        <v>0</v>
      </c>
      <c r="AE39">
        <v>0</v>
      </c>
      <c r="AF39">
        <v>2</v>
      </c>
      <c r="AG39">
        <v>5</v>
      </c>
      <c r="AH39">
        <v>91.882352941176464</v>
      </c>
      <c r="AI39">
        <v>0.6470588235294118</v>
      </c>
      <c r="AJ39">
        <f t="shared" si="2"/>
        <v>0.99300699300699302</v>
      </c>
      <c r="AK39">
        <v>89.333333333333329</v>
      </c>
      <c r="AL39">
        <v>23</v>
      </c>
      <c r="AM39">
        <v>65</v>
      </c>
      <c r="AN39">
        <v>92</v>
      </c>
      <c r="AO39">
        <v>103</v>
      </c>
      <c r="AP39">
        <v>164</v>
      </c>
      <c r="AQ39">
        <v>59.833333333333336</v>
      </c>
      <c r="AR39">
        <v>15</v>
      </c>
      <c r="AS39">
        <v>46</v>
      </c>
      <c r="AT39">
        <v>60</v>
      </c>
      <c r="AU39">
        <v>67</v>
      </c>
      <c r="AV39">
        <v>114</v>
      </c>
      <c r="AW39">
        <v>1.0555555555555556</v>
      </c>
      <c r="AX39">
        <v>0</v>
      </c>
      <c r="AY39">
        <v>0</v>
      </c>
      <c r="AZ39">
        <v>0</v>
      </c>
      <c r="BA39">
        <v>2</v>
      </c>
      <c r="BB39">
        <v>5</v>
      </c>
      <c r="BC39">
        <v>90.611111111111114</v>
      </c>
      <c r="BD39">
        <v>1.2777777777777779</v>
      </c>
      <c r="BE39">
        <f t="shared" si="3"/>
        <v>0.98609431680773885</v>
      </c>
    </row>
    <row r="40" spans="1:57" x14ac:dyDescent="0.25">
      <c r="A40">
        <v>42</v>
      </c>
      <c r="B40" t="s">
        <v>187</v>
      </c>
      <c r="C40" t="s">
        <v>54</v>
      </c>
      <c r="D40" t="s">
        <v>57</v>
      </c>
      <c r="E40" t="s">
        <v>60</v>
      </c>
      <c r="F40" s="1">
        <v>42837.510636574072</v>
      </c>
      <c r="G40" s="2" t="s">
        <v>57</v>
      </c>
      <c r="H40" t="s">
        <v>57</v>
      </c>
      <c r="I40" t="s">
        <v>57</v>
      </c>
      <c r="J40" s="2" t="s">
        <v>188</v>
      </c>
      <c r="K40" s="2" t="s">
        <v>189</v>
      </c>
      <c r="L40">
        <v>46</v>
      </c>
      <c r="M40">
        <v>48</v>
      </c>
      <c r="N40">
        <f t="shared" si="0"/>
        <v>2</v>
      </c>
      <c r="O40" s="3">
        <f t="shared" si="1"/>
        <v>4.1666666666666661</v>
      </c>
      <c r="P40">
        <v>125.2608695652174</v>
      </c>
      <c r="Q40">
        <v>12</v>
      </c>
      <c r="R40">
        <v>32</v>
      </c>
      <c r="S40">
        <v>76</v>
      </c>
      <c r="T40">
        <v>148</v>
      </c>
      <c r="U40">
        <v>1478</v>
      </c>
      <c r="V40">
        <v>82.478260869565219</v>
      </c>
      <c r="W40">
        <v>4</v>
      </c>
      <c r="X40">
        <v>13</v>
      </c>
      <c r="Y40">
        <v>46</v>
      </c>
      <c r="Z40">
        <v>85</v>
      </c>
      <c r="AA40">
        <v>1120</v>
      </c>
      <c r="AB40">
        <v>4.5652173913043477</v>
      </c>
      <c r="AC40">
        <v>0</v>
      </c>
      <c r="AD40">
        <v>1</v>
      </c>
      <c r="AE40">
        <v>3</v>
      </c>
      <c r="AF40">
        <v>5</v>
      </c>
      <c r="AG40">
        <v>51</v>
      </c>
      <c r="AH40">
        <v>127.39130434782609</v>
      </c>
      <c r="AI40">
        <v>2.1304347826086958</v>
      </c>
      <c r="AJ40">
        <f t="shared" si="2"/>
        <v>0.98355152735817397</v>
      </c>
      <c r="AK40">
        <v>123.89583333333331</v>
      </c>
      <c r="AL40">
        <v>12</v>
      </c>
      <c r="AM40">
        <v>32</v>
      </c>
      <c r="AN40">
        <v>76</v>
      </c>
      <c r="AO40">
        <v>139</v>
      </c>
      <c r="AP40">
        <v>1478</v>
      </c>
      <c r="AQ40">
        <v>81.708333333333329</v>
      </c>
      <c r="AR40">
        <v>4</v>
      </c>
      <c r="AS40">
        <v>13</v>
      </c>
      <c r="AT40">
        <v>46</v>
      </c>
      <c r="AU40">
        <v>85</v>
      </c>
      <c r="AV40">
        <v>1120</v>
      </c>
      <c r="AW40">
        <v>4.666666666666667</v>
      </c>
      <c r="AX40">
        <v>0</v>
      </c>
      <c r="AY40">
        <v>1</v>
      </c>
      <c r="AZ40">
        <v>3</v>
      </c>
      <c r="BA40">
        <v>5</v>
      </c>
      <c r="BB40">
        <v>51</v>
      </c>
      <c r="BC40">
        <v>126</v>
      </c>
      <c r="BD40">
        <v>2.1041666666666665</v>
      </c>
      <c r="BE40">
        <f t="shared" si="3"/>
        <v>0.98357456496991391</v>
      </c>
    </row>
    <row r="41" spans="1:57" x14ac:dyDescent="0.25">
      <c r="A41">
        <v>43</v>
      </c>
      <c r="B41" t="s">
        <v>190</v>
      </c>
      <c r="C41" t="s">
        <v>54</v>
      </c>
      <c r="D41" t="s">
        <v>57</v>
      </c>
      <c r="E41" t="s">
        <v>60</v>
      </c>
      <c r="F41" s="1">
        <v>42837.510821759257</v>
      </c>
      <c r="G41" s="2" t="s">
        <v>191</v>
      </c>
      <c r="H41" t="s">
        <v>57</v>
      </c>
      <c r="I41" t="s">
        <v>57</v>
      </c>
      <c r="J41" s="2" t="s">
        <v>192</v>
      </c>
      <c r="K41" s="2" t="s">
        <v>193</v>
      </c>
      <c r="L41">
        <v>495</v>
      </c>
      <c r="M41">
        <v>652</v>
      </c>
      <c r="N41">
        <f t="shared" si="0"/>
        <v>157</v>
      </c>
      <c r="O41" s="3">
        <f t="shared" si="1"/>
        <v>24.079754601226995</v>
      </c>
      <c r="P41">
        <v>408.92525252525252</v>
      </c>
      <c r="Q41">
        <v>-6</v>
      </c>
      <c r="R41">
        <v>199</v>
      </c>
      <c r="S41">
        <v>426</v>
      </c>
      <c r="T41">
        <v>545</v>
      </c>
      <c r="U41">
        <v>1921</v>
      </c>
      <c r="V41">
        <v>281.45252525252528</v>
      </c>
      <c r="W41">
        <v>2</v>
      </c>
      <c r="X41">
        <v>121</v>
      </c>
      <c r="Y41">
        <v>290</v>
      </c>
      <c r="Z41">
        <v>376</v>
      </c>
      <c r="AA41">
        <v>1433</v>
      </c>
      <c r="AB41">
        <v>10.090909090909092</v>
      </c>
      <c r="AC41">
        <v>0</v>
      </c>
      <c r="AD41">
        <v>2</v>
      </c>
      <c r="AE41">
        <v>7</v>
      </c>
      <c r="AF41">
        <v>12</v>
      </c>
      <c r="AG41">
        <v>137</v>
      </c>
      <c r="AH41">
        <v>412.02222222222224</v>
      </c>
      <c r="AI41">
        <v>3.0969696969696972</v>
      </c>
      <c r="AJ41">
        <f t="shared" si="2"/>
        <v>0.99253956512429187</v>
      </c>
      <c r="AK41">
        <v>371.14417177914112</v>
      </c>
      <c r="AL41">
        <v>-6</v>
      </c>
      <c r="AM41">
        <v>139</v>
      </c>
      <c r="AN41">
        <v>401</v>
      </c>
      <c r="AO41">
        <v>527</v>
      </c>
      <c r="AP41">
        <v>1921</v>
      </c>
      <c r="AQ41">
        <v>255.10122699386503</v>
      </c>
      <c r="AR41">
        <v>0</v>
      </c>
      <c r="AS41">
        <v>87</v>
      </c>
      <c r="AT41">
        <v>273</v>
      </c>
      <c r="AU41">
        <v>368</v>
      </c>
      <c r="AV41">
        <v>1433</v>
      </c>
      <c r="AW41">
        <v>9.0107361963190176</v>
      </c>
      <c r="AX41">
        <v>0</v>
      </c>
      <c r="AY41">
        <v>1</v>
      </c>
      <c r="AZ41">
        <v>6</v>
      </c>
      <c r="BA41">
        <v>12</v>
      </c>
      <c r="BB41">
        <v>137</v>
      </c>
      <c r="BC41">
        <v>373.92177914110431</v>
      </c>
      <c r="BD41">
        <v>2.7776073619631902</v>
      </c>
      <c r="BE41">
        <f t="shared" si="3"/>
        <v>0.99262646167877266</v>
      </c>
    </row>
    <row r="42" spans="1:57" x14ac:dyDescent="0.25">
      <c r="A42">
        <v>44</v>
      </c>
      <c r="B42" t="s">
        <v>194</v>
      </c>
      <c r="C42" t="s">
        <v>54</v>
      </c>
      <c r="D42" t="s">
        <v>70</v>
      </c>
      <c r="E42" t="s">
        <v>70</v>
      </c>
      <c r="F42" s="1">
        <v>42837.511145833334</v>
      </c>
      <c r="G42" s="2" t="s">
        <v>195</v>
      </c>
      <c r="H42" t="s">
        <v>57</v>
      </c>
      <c r="I42" t="s">
        <v>57</v>
      </c>
      <c r="J42" s="2" t="s">
        <v>196</v>
      </c>
      <c r="K42" s="2" t="s">
        <v>197</v>
      </c>
      <c r="L42">
        <v>85</v>
      </c>
      <c r="M42">
        <v>93</v>
      </c>
      <c r="N42">
        <f t="shared" si="0"/>
        <v>8</v>
      </c>
      <c r="O42" s="3">
        <f t="shared" si="1"/>
        <v>8.6021505376344098</v>
      </c>
      <c r="P42">
        <v>159.4</v>
      </c>
      <c r="Q42">
        <v>14</v>
      </c>
      <c r="R42">
        <v>62</v>
      </c>
      <c r="S42">
        <v>103</v>
      </c>
      <c r="T42">
        <v>172</v>
      </c>
      <c r="U42">
        <v>1162</v>
      </c>
      <c r="V42">
        <v>114.5764705882353</v>
      </c>
      <c r="W42">
        <v>10</v>
      </c>
      <c r="X42">
        <v>44</v>
      </c>
      <c r="Y42">
        <v>71</v>
      </c>
      <c r="Z42">
        <v>122</v>
      </c>
      <c r="AA42">
        <v>878</v>
      </c>
      <c r="AB42">
        <v>2.9411764705882355</v>
      </c>
      <c r="AC42">
        <v>0</v>
      </c>
      <c r="AD42">
        <v>0</v>
      </c>
      <c r="AE42">
        <v>1</v>
      </c>
      <c r="AF42">
        <v>4</v>
      </c>
      <c r="AG42">
        <v>24</v>
      </c>
      <c r="AH42">
        <v>161.49411764705883</v>
      </c>
      <c r="AI42">
        <v>2.0941176470588236</v>
      </c>
      <c r="AJ42">
        <f t="shared" si="2"/>
        <v>0.98719884933477164</v>
      </c>
      <c r="AK42">
        <v>148.76344086021504</v>
      </c>
      <c r="AL42">
        <v>-1</v>
      </c>
      <c r="AM42">
        <v>51</v>
      </c>
      <c r="AN42">
        <v>101</v>
      </c>
      <c r="AO42">
        <v>154</v>
      </c>
      <c r="AP42">
        <v>1162</v>
      </c>
      <c r="AQ42">
        <v>107.04301075268818</v>
      </c>
      <c r="AR42">
        <v>0</v>
      </c>
      <c r="AS42">
        <v>37</v>
      </c>
      <c r="AT42">
        <v>68</v>
      </c>
      <c r="AU42">
        <v>105</v>
      </c>
      <c r="AV42">
        <v>878</v>
      </c>
      <c r="AW42">
        <v>2.7311827956989245</v>
      </c>
      <c r="AX42">
        <v>0</v>
      </c>
      <c r="AY42">
        <v>0</v>
      </c>
      <c r="AZ42">
        <v>1</v>
      </c>
      <c r="BA42">
        <v>4</v>
      </c>
      <c r="BB42">
        <v>24</v>
      </c>
      <c r="BC42">
        <v>150.81720430107526</v>
      </c>
      <c r="BD42">
        <v>2.053763440860215</v>
      </c>
      <c r="BE42">
        <f t="shared" si="3"/>
        <v>0.98656537947527601</v>
      </c>
    </row>
    <row r="43" spans="1:57" x14ac:dyDescent="0.25">
      <c r="A43">
        <v>45</v>
      </c>
      <c r="B43" t="s">
        <v>198</v>
      </c>
      <c r="C43" t="s">
        <v>54</v>
      </c>
      <c r="D43" t="s">
        <v>57</v>
      </c>
      <c r="E43" t="s">
        <v>60</v>
      </c>
      <c r="F43" s="1">
        <v>42837.511377314811</v>
      </c>
      <c r="G43" s="2" t="s">
        <v>57</v>
      </c>
      <c r="H43" t="s">
        <v>57</v>
      </c>
      <c r="I43" t="s">
        <v>57</v>
      </c>
      <c r="J43" s="2" t="s">
        <v>199</v>
      </c>
      <c r="K43" s="2" t="s">
        <v>200</v>
      </c>
      <c r="L43">
        <v>80</v>
      </c>
      <c r="M43">
        <v>89</v>
      </c>
      <c r="N43">
        <f t="shared" si="0"/>
        <v>9</v>
      </c>
      <c r="O43" s="3">
        <f t="shared" si="1"/>
        <v>10.112359550561797</v>
      </c>
      <c r="P43">
        <v>129.63749999999999</v>
      </c>
      <c r="Q43">
        <v>8</v>
      </c>
      <c r="R43">
        <v>55</v>
      </c>
      <c r="S43">
        <v>101</v>
      </c>
      <c r="T43">
        <v>158</v>
      </c>
      <c r="U43">
        <v>1702</v>
      </c>
      <c r="V43">
        <v>94.174999999999997</v>
      </c>
      <c r="W43">
        <v>9</v>
      </c>
      <c r="X43">
        <v>37</v>
      </c>
      <c r="Y43">
        <v>75</v>
      </c>
      <c r="Z43">
        <v>112</v>
      </c>
      <c r="AA43">
        <v>1276</v>
      </c>
      <c r="AB43">
        <v>19.212499999999999</v>
      </c>
      <c r="AC43">
        <v>0</v>
      </c>
      <c r="AD43">
        <v>1</v>
      </c>
      <c r="AE43">
        <v>4</v>
      </c>
      <c r="AF43">
        <v>7</v>
      </c>
      <c r="AG43">
        <v>1005</v>
      </c>
      <c r="AH43">
        <v>133.91249999999999</v>
      </c>
      <c r="AI43">
        <v>4.2750000000000004</v>
      </c>
      <c r="AJ43">
        <f t="shared" si="2"/>
        <v>0.96906377204884664</v>
      </c>
      <c r="AK43">
        <v>122.24719101123596</v>
      </c>
      <c r="AL43">
        <v>8</v>
      </c>
      <c r="AM43">
        <v>50</v>
      </c>
      <c r="AN43">
        <v>101</v>
      </c>
      <c r="AO43">
        <v>155</v>
      </c>
      <c r="AP43">
        <v>1702</v>
      </c>
      <c r="AQ43">
        <v>88.741573033707866</v>
      </c>
      <c r="AR43">
        <v>3</v>
      </c>
      <c r="AS43">
        <v>35</v>
      </c>
      <c r="AT43">
        <v>74</v>
      </c>
      <c r="AU43">
        <v>110</v>
      </c>
      <c r="AV43">
        <v>1276</v>
      </c>
      <c r="AW43">
        <v>18.033707865168541</v>
      </c>
      <c r="AX43">
        <v>0</v>
      </c>
      <c r="AY43">
        <v>1</v>
      </c>
      <c r="AZ43">
        <v>4</v>
      </c>
      <c r="BA43">
        <v>7</v>
      </c>
      <c r="BB43">
        <v>1005</v>
      </c>
      <c r="BC43">
        <v>126.65168539325845</v>
      </c>
      <c r="BD43">
        <v>4.404494382022472</v>
      </c>
      <c r="BE43">
        <f t="shared" si="3"/>
        <v>0.96639231824417005</v>
      </c>
    </row>
    <row r="44" spans="1:57" x14ac:dyDescent="0.25">
      <c r="A44">
        <v>46</v>
      </c>
      <c r="B44" t="s">
        <v>201</v>
      </c>
      <c r="C44" t="s">
        <v>54</v>
      </c>
      <c r="D44" t="s">
        <v>57</v>
      </c>
      <c r="E44" t="s">
        <v>60</v>
      </c>
      <c r="F44" s="1">
        <v>42837.511516203704</v>
      </c>
      <c r="G44" s="2" t="s">
        <v>57</v>
      </c>
      <c r="H44" t="s">
        <v>57</v>
      </c>
      <c r="I44" t="s">
        <v>57</v>
      </c>
      <c r="J44" s="2" t="s">
        <v>57</v>
      </c>
      <c r="K44" s="2" t="s">
        <v>57</v>
      </c>
      <c r="L44">
        <v>35</v>
      </c>
      <c r="M44">
        <v>48</v>
      </c>
      <c r="N44">
        <f t="shared" si="0"/>
        <v>13</v>
      </c>
      <c r="O44" s="3">
        <f t="shared" si="1"/>
        <v>27.083333333333332</v>
      </c>
      <c r="P44">
        <v>59.342857142857142</v>
      </c>
      <c r="Q44">
        <v>10</v>
      </c>
      <c r="R44">
        <v>29</v>
      </c>
      <c r="S44">
        <v>49</v>
      </c>
      <c r="T44">
        <v>81</v>
      </c>
      <c r="U44">
        <v>153</v>
      </c>
      <c r="V44">
        <v>40.628571428571426</v>
      </c>
      <c r="W44">
        <v>11</v>
      </c>
      <c r="X44">
        <v>20</v>
      </c>
      <c r="Y44">
        <v>38</v>
      </c>
      <c r="Z44">
        <v>55</v>
      </c>
      <c r="AA44">
        <v>102</v>
      </c>
      <c r="AB44">
        <v>1.1714285714285717</v>
      </c>
      <c r="AC44">
        <v>0</v>
      </c>
      <c r="AD44">
        <v>0</v>
      </c>
      <c r="AE44">
        <v>0</v>
      </c>
      <c r="AF44">
        <v>1</v>
      </c>
      <c r="AG44">
        <v>20</v>
      </c>
      <c r="AH44">
        <v>60.085714285714289</v>
      </c>
      <c r="AI44">
        <v>0.74285714285714288</v>
      </c>
      <c r="AJ44">
        <f t="shared" si="2"/>
        <v>0.98778769375293574</v>
      </c>
      <c r="AK44">
        <v>51.958333333333336</v>
      </c>
      <c r="AL44">
        <v>4</v>
      </c>
      <c r="AM44">
        <v>24</v>
      </c>
      <c r="AN44">
        <v>41</v>
      </c>
      <c r="AO44">
        <v>70</v>
      </c>
      <c r="AP44">
        <v>153</v>
      </c>
      <c r="AQ44">
        <v>34.729166666666664</v>
      </c>
      <c r="AR44">
        <v>2</v>
      </c>
      <c r="AS44">
        <v>14</v>
      </c>
      <c r="AT44">
        <v>25</v>
      </c>
      <c r="AU44">
        <v>51</v>
      </c>
      <c r="AV44">
        <v>102</v>
      </c>
      <c r="AW44">
        <v>0.91666666666666663</v>
      </c>
      <c r="AX44">
        <v>0</v>
      </c>
      <c r="AY44">
        <v>0</v>
      </c>
      <c r="AZ44">
        <v>0</v>
      </c>
      <c r="BA44">
        <v>1</v>
      </c>
      <c r="BB44">
        <v>20</v>
      </c>
      <c r="BC44">
        <v>52.5625</v>
      </c>
      <c r="BD44">
        <v>0.60416666666666663</v>
      </c>
      <c r="BE44">
        <f t="shared" si="3"/>
        <v>0.98863636363636365</v>
      </c>
    </row>
    <row r="45" spans="1:57" x14ac:dyDescent="0.25">
      <c r="A45">
        <v>53</v>
      </c>
      <c r="B45" t="s">
        <v>202</v>
      </c>
      <c r="C45" t="s">
        <v>59</v>
      </c>
      <c r="D45" t="s">
        <v>203</v>
      </c>
      <c r="E45" t="s">
        <v>204</v>
      </c>
      <c r="F45" s="1">
        <v>42843.167430555557</v>
      </c>
      <c r="G45" s="2" t="s">
        <v>205</v>
      </c>
      <c r="H45" t="s">
        <v>57</v>
      </c>
      <c r="I45" t="s">
        <v>57</v>
      </c>
      <c r="J45" s="2" t="s">
        <v>206</v>
      </c>
      <c r="K45" s="2" t="s">
        <v>207</v>
      </c>
      <c r="L45">
        <v>118</v>
      </c>
      <c r="M45">
        <v>123</v>
      </c>
      <c r="N45">
        <f t="shared" si="0"/>
        <v>5</v>
      </c>
      <c r="O45" s="3">
        <f t="shared" si="1"/>
        <v>4.0650406504065035</v>
      </c>
      <c r="P45">
        <v>110.30508474576273</v>
      </c>
      <c r="Q45">
        <v>13</v>
      </c>
      <c r="R45">
        <v>58</v>
      </c>
      <c r="S45">
        <v>101</v>
      </c>
      <c r="T45">
        <v>146</v>
      </c>
      <c r="U45">
        <v>342</v>
      </c>
      <c r="V45">
        <v>81.533898305084747</v>
      </c>
      <c r="W45">
        <v>11</v>
      </c>
      <c r="X45">
        <v>41</v>
      </c>
      <c r="Y45">
        <v>75</v>
      </c>
      <c r="Z45">
        <v>107</v>
      </c>
      <c r="AA45">
        <v>248</v>
      </c>
      <c r="AB45">
        <v>0.68644067796610164</v>
      </c>
      <c r="AC45">
        <v>0</v>
      </c>
      <c r="AD45">
        <v>0</v>
      </c>
      <c r="AE45">
        <v>0</v>
      </c>
      <c r="AF45">
        <v>1</v>
      </c>
      <c r="AG45">
        <v>6</v>
      </c>
      <c r="AH45">
        <v>111.96610169491524</v>
      </c>
      <c r="AI45">
        <v>1.6610169491525424</v>
      </c>
      <c r="AJ45">
        <f t="shared" si="2"/>
        <v>0.98538186157517904</v>
      </c>
      <c r="AK45">
        <v>106.21138211382114</v>
      </c>
      <c r="AL45">
        <v>0</v>
      </c>
      <c r="AM45">
        <v>53</v>
      </c>
      <c r="AN45">
        <v>99</v>
      </c>
      <c r="AO45">
        <v>146</v>
      </c>
      <c r="AP45">
        <v>342</v>
      </c>
      <c r="AQ45">
        <v>78.504065040650403</v>
      </c>
      <c r="AR45">
        <v>0</v>
      </c>
      <c r="AS45">
        <v>37</v>
      </c>
      <c r="AT45">
        <v>73</v>
      </c>
      <c r="AU45">
        <v>105</v>
      </c>
      <c r="AV45">
        <v>248</v>
      </c>
      <c r="AW45">
        <v>0.65853658536585369</v>
      </c>
      <c r="AX45">
        <v>0</v>
      </c>
      <c r="AY45">
        <v>0</v>
      </c>
      <c r="AZ45">
        <v>0</v>
      </c>
      <c r="BA45">
        <v>1</v>
      </c>
      <c r="BB45">
        <v>6</v>
      </c>
      <c r="BC45">
        <v>107.82926829268293</v>
      </c>
      <c r="BD45">
        <v>1.6178861788617886</v>
      </c>
      <c r="BE45">
        <f t="shared" si="3"/>
        <v>0.98521764968058234</v>
      </c>
    </row>
    <row r="46" spans="1:57" x14ac:dyDescent="0.25">
      <c r="A46">
        <v>55</v>
      </c>
      <c r="B46" t="s">
        <v>208</v>
      </c>
      <c r="C46" t="s">
        <v>59</v>
      </c>
      <c r="D46" t="s">
        <v>57</v>
      </c>
      <c r="E46" t="s">
        <v>209</v>
      </c>
      <c r="F46" s="1">
        <v>42843.685428240744</v>
      </c>
      <c r="G46" s="2" t="s">
        <v>210</v>
      </c>
      <c r="H46" t="s">
        <v>57</v>
      </c>
      <c r="I46" t="s">
        <v>57</v>
      </c>
      <c r="J46" s="2" t="s">
        <v>211</v>
      </c>
      <c r="K46" s="2" t="s">
        <v>212</v>
      </c>
      <c r="L46">
        <v>208</v>
      </c>
      <c r="M46">
        <v>261</v>
      </c>
      <c r="N46">
        <f t="shared" si="0"/>
        <v>53</v>
      </c>
      <c r="O46" s="3">
        <f t="shared" si="1"/>
        <v>20.306513409961685</v>
      </c>
      <c r="P46">
        <v>831.5625</v>
      </c>
      <c r="Q46">
        <v>-156</v>
      </c>
      <c r="R46">
        <v>446</v>
      </c>
      <c r="S46">
        <v>791</v>
      </c>
      <c r="T46">
        <v>1143</v>
      </c>
      <c r="U46">
        <v>2470</v>
      </c>
      <c r="V46">
        <v>673.30769230769226</v>
      </c>
      <c r="W46">
        <v>13</v>
      </c>
      <c r="X46">
        <v>361</v>
      </c>
      <c r="Y46">
        <v>615</v>
      </c>
      <c r="Z46">
        <v>937</v>
      </c>
      <c r="AA46">
        <v>2098</v>
      </c>
      <c r="AB46">
        <v>26.39423076923077</v>
      </c>
      <c r="AC46">
        <v>0</v>
      </c>
      <c r="AD46">
        <v>3</v>
      </c>
      <c r="AE46">
        <v>8</v>
      </c>
      <c r="AF46">
        <v>17</v>
      </c>
      <c r="AG46">
        <v>1261</v>
      </c>
      <c r="AH46">
        <v>848.73076923076928</v>
      </c>
      <c r="AI46">
        <v>17.16826923076923</v>
      </c>
      <c r="AJ46">
        <f t="shared" si="2"/>
        <v>0.9801728972222068</v>
      </c>
      <c r="AK46">
        <v>681.88505747126442</v>
      </c>
      <c r="AL46">
        <v>-156</v>
      </c>
      <c r="AM46">
        <v>204</v>
      </c>
      <c r="AN46">
        <v>619</v>
      </c>
      <c r="AO46">
        <v>1039</v>
      </c>
      <c r="AP46">
        <v>2470</v>
      </c>
      <c r="AQ46">
        <v>552.24137931034488</v>
      </c>
      <c r="AR46">
        <v>1</v>
      </c>
      <c r="AS46">
        <v>144</v>
      </c>
      <c r="AT46">
        <v>479</v>
      </c>
      <c r="AU46">
        <v>872</v>
      </c>
      <c r="AV46">
        <v>2098</v>
      </c>
      <c r="AW46">
        <v>21.329501915708811</v>
      </c>
      <c r="AX46">
        <v>0</v>
      </c>
      <c r="AY46">
        <v>2</v>
      </c>
      <c r="AZ46">
        <v>6</v>
      </c>
      <c r="BA46">
        <v>14</v>
      </c>
      <c r="BB46">
        <v>1261</v>
      </c>
      <c r="BC46">
        <v>696.24137931034488</v>
      </c>
      <c r="BD46">
        <v>14.35632183908046</v>
      </c>
      <c r="BE46">
        <f t="shared" si="3"/>
        <v>0.97979683607777168</v>
      </c>
    </row>
    <row r="47" spans="1:57" x14ac:dyDescent="0.25">
      <c r="A47">
        <v>56</v>
      </c>
      <c r="B47" t="s">
        <v>213</v>
      </c>
      <c r="C47" t="s">
        <v>107</v>
      </c>
      <c r="D47" t="s">
        <v>214</v>
      </c>
      <c r="E47" t="s">
        <v>214</v>
      </c>
      <c r="F47" s="1">
        <v>42844.289814814816</v>
      </c>
      <c r="G47" s="2" t="s">
        <v>57</v>
      </c>
      <c r="H47" t="s">
        <v>57</v>
      </c>
      <c r="I47" t="s">
        <v>57</v>
      </c>
      <c r="J47" s="2" t="s">
        <v>215</v>
      </c>
      <c r="K47" s="2" t="s">
        <v>216</v>
      </c>
      <c r="L47">
        <v>574</v>
      </c>
      <c r="M47">
        <v>614</v>
      </c>
      <c r="N47">
        <f t="shared" si="0"/>
        <v>40</v>
      </c>
      <c r="O47" s="3">
        <f t="shared" si="1"/>
        <v>6.5146579804560263</v>
      </c>
      <c r="P47">
        <v>521.92857142857144</v>
      </c>
      <c r="Q47">
        <v>-3</v>
      </c>
      <c r="R47">
        <v>206</v>
      </c>
      <c r="S47">
        <v>400</v>
      </c>
      <c r="T47">
        <v>703</v>
      </c>
      <c r="U47">
        <v>2730</v>
      </c>
      <c r="V47">
        <v>389.52613240418123</v>
      </c>
      <c r="W47">
        <v>5</v>
      </c>
      <c r="X47">
        <v>143</v>
      </c>
      <c r="Y47">
        <v>288</v>
      </c>
      <c r="Z47">
        <v>520</v>
      </c>
      <c r="AA47">
        <v>2170</v>
      </c>
      <c r="AB47">
        <v>6.9094076655052268</v>
      </c>
      <c r="AC47">
        <v>0</v>
      </c>
      <c r="AD47">
        <v>1</v>
      </c>
      <c r="AE47">
        <v>4</v>
      </c>
      <c r="AF47">
        <v>9</v>
      </c>
      <c r="AG47">
        <v>110</v>
      </c>
      <c r="AH47">
        <v>527.47909407665509</v>
      </c>
      <c r="AI47">
        <v>5.5505226480836241</v>
      </c>
      <c r="AJ47">
        <f t="shared" si="2"/>
        <v>0.98958684006680631</v>
      </c>
      <c r="AK47">
        <v>498.68566775244301</v>
      </c>
      <c r="AL47">
        <v>-6</v>
      </c>
      <c r="AM47">
        <v>180</v>
      </c>
      <c r="AN47">
        <v>371</v>
      </c>
      <c r="AO47">
        <v>682</v>
      </c>
      <c r="AP47">
        <v>2730</v>
      </c>
      <c r="AQ47">
        <v>372.34201954397395</v>
      </c>
      <c r="AR47">
        <v>5</v>
      </c>
      <c r="AS47">
        <v>130</v>
      </c>
      <c r="AT47">
        <v>267</v>
      </c>
      <c r="AU47">
        <v>505</v>
      </c>
      <c r="AV47">
        <v>2170</v>
      </c>
      <c r="AW47">
        <v>6.7328990228013028</v>
      </c>
      <c r="AX47">
        <v>0</v>
      </c>
      <c r="AY47">
        <v>1</v>
      </c>
      <c r="AZ47">
        <v>4</v>
      </c>
      <c r="BA47">
        <v>9</v>
      </c>
      <c r="BB47">
        <v>110</v>
      </c>
      <c r="BC47">
        <v>504.17915309446255</v>
      </c>
      <c r="BD47">
        <v>5.493485342019544</v>
      </c>
      <c r="BE47">
        <f t="shared" si="3"/>
        <v>0.98922154157839071</v>
      </c>
    </row>
    <row r="48" spans="1:57" x14ac:dyDescent="0.25">
      <c r="A48">
        <v>57</v>
      </c>
      <c r="B48" t="s">
        <v>217</v>
      </c>
      <c r="C48" t="s">
        <v>59</v>
      </c>
      <c r="D48" t="s">
        <v>218</v>
      </c>
      <c r="E48" t="s">
        <v>219</v>
      </c>
      <c r="F48" s="1">
        <v>42845.210474537038</v>
      </c>
      <c r="G48" s="2" t="s">
        <v>220</v>
      </c>
      <c r="H48" t="s">
        <v>57</v>
      </c>
      <c r="I48" t="s">
        <v>57</v>
      </c>
      <c r="J48" s="2" t="s">
        <v>221</v>
      </c>
      <c r="K48" s="2" t="s">
        <v>222</v>
      </c>
      <c r="L48">
        <v>208</v>
      </c>
      <c r="M48">
        <v>367</v>
      </c>
      <c r="N48">
        <f t="shared" si="0"/>
        <v>159</v>
      </c>
      <c r="O48" s="3">
        <f t="shared" si="1"/>
        <v>43.324250681198912</v>
      </c>
      <c r="P48">
        <v>128.57211538461539</v>
      </c>
      <c r="Q48">
        <v>6</v>
      </c>
      <c r="R48">
        <v>38</v>
      </c>
      <c r="S48">
        <v>69</v>
      </c>
      <c r="T48">
        <v>115</v>
      </c>
      <c r="U48">
        <v>2009</v>
      </c>
      <c r="V48">
        <v>91.355769230769241</v>
      </c>
      <c r="W48">
        <v>5</v>
      </c>
      <c r="X48">
        <v>24</v>
      </c>
      <c r="Y48">
        <v>47</v>
      </c>
      <c r="Z48">
        <v>75</v>
      </c>
      <c r="AA48">
        <v>1596</v>
      </c>
      <c r="AB48">
        <v>20.02403846153846</v>
      </c>
      <c r="AC48">
        <v>0</v>
      </c>
      <c r="AD48">
        <v>0</v>
      </c>
      <c r="AE48">
        <v>1</v>
      </c>
      <c r="AF48">
        <v>3</v>
      </c>
      <c r="AG48">
        <v>1261</v>
      </c>
      <c r="AH48">
        <v>131.90865384615384</v>
      </c>
      <c r="AI48">
        <v>3.3365384615384617</v>
      </c>
      <c r="AJ48">
        <f t="shared" si="2"/>
        <v>0.97532970744019065</v>
      </c>
      <c r="AK48">
        <v>94.149863760217983</v>
      </c>
      <c r="AL48">
        <v>-9</v>
      </c>
      <c r="AM48">
        <v>22</v>
      </c>
      <c r="AN48">
        <v>51</v>
      </c>
      <c r="AO48">
        <v>92</v>
      </c>
      <c r="AP48">
        <v>2009</v>
      </c>
      <c r="AQ48">
        <v>65.880108991825608</v>
      </c>
      <c r="AR48">
        <v>0</v>
      </c>
      <c r="AS48">
        <v>13</v>
      </c>
      <c r="AT48">
        <v>32</v>
      </c>
      <c r="AU48">
        <v>62</v>
      </c>
      <c r="AV48">
        <v>1596</v>
      </c>
      <c r="AW48">
        <v>12.002724795640328</v>
      </c>
      <c r="AX48">
        <v>0</v>
      </c>
      <c r="AY48">
        <v>0</v>
      </c>
      <c r="AZ48">
        <v>0</v>
      </c>
      <c r="BA48">
        <v>2</v>
      </c>
      <c r="BB48">
        <v>1261</v>
      </c>
      <c r="BC48">
        <v>96.732970027247958</v>
      </c>
      <c r="BD48">
        <v>2.5831062670299727</v>
      </c>
      <c r="BE48">
        <f t="shared" si="3"/>
        <v>0.97399105599604929</v>
      </c>
    </row>
    <row r="49" spans="1:57" x14ac:dyDescent="0.25">
      <c r="A49">
        <v>60</v>
      </c>
      <c r="B49" t="s">
        <v>223</v>
      </c>
      <c r="C49" t="s">
        <v>59</v>
      </c>
      <c r="D49" t="s">
        <v>57</v>
      </c>
      <c r="E49" t="s">
        <v>224</v>
      </c>
      <c r="F49" s="1">
        <v>42846.150497685187</v>
      </c>
      <c r="G49" s="2" t="s">
        <v>225</v>
      </c>
      <c r="H49" t="s">
        <v>57</v>
      </c>
      <c r="I49" t="s">
        <v>57</v>
      </c>
      <c r="J49" s="2" t="s">
        <v>57</v>
      </c>
      <c r="K49" s="2" t="s">
        <v>57</v>
      </c>
      <c r="L49">
        <v>0</v>
      </c>
      <c r="M49">
        <v>122</v>
      </c>
      <c r="N49">
        <f t="shared" si="0"/>
        <v>122</v>
      </c>
      <c r="O49" s="3">
        <f t="shared" si="1"/>
        <v>100</v>
      </c>
      <c r="P49">
        <v>0</v>
      </c>
      <c r="Q49">
        <v>0</v>
      </c>
      <c r="R49">
        <v>0</v>
      </c>
      <c r="S49">
        <v>0</v>
      </c>
      <c r="T49">
        <v>0</v>
      </c>
      <c r="U49">
        <v>0</v>
      </c>
      <c r="V49">
        <v>0</v>
      </c>
      <c r="W49">
        <v>0</v>
      </c>
      <c r="X49">
        <v>0</v>
      </c>
      <c r="Y49">
        <v>0</v>
      </c>
      <c r="Z49">
        <v>0</v>
      </c>
      <c r="AA49">
        <v>0</v>
      </c>
      <c r="AB49">
        <v>0</v>
      </c>
      <c r="AC49">
        <v>0</v>
      </c>
      <c r="AD49">
        <v>0</v>
      </c>
      <c r="AE49">
        <v>0</v>
      </c>
      <c r="AF49">
        <v>0</v>
      </c>
      <c r="AG49">
        <v>0</v>
      </c>
      <c r="AH49">
        <v>0</v>
      </c>
      <c r="AI49">
        <v>0</v>
      </c>
      <c r="AJ49">
        <f t="shared" si="2"/>
        <v>0</v>
      </c>
      <c r="AK49">
        <v>61.475409836065573</v>
      </c>
      <c r="AL49">
        <v>-256</v>
      </c>
      <c r="AM49">
        <v>19</v>
      </c>
      <c r="AN49">
        <v>35</v>
      </c>
      <c r="AO49">
        <v>82</v>
      </c>
      <c r="AP49">
        <v>495</v>
      </c>
      <c r="AQ49">
        <v>46.491803278688522</v>
      </c>
      <c r="AR49">
        <v>0</v>
      </c>
      <c r="AS49">
        <v>14</v>
      </c>
      <c r="AT49">
        <v>25</v>
      </c>
      <c r="AU49">
        <v>60</v>
      </c>
      <c r="AV49">
        <v>375</v>
      </c>
      <c r="AW49">
        <v>3.6639344262295088</v>
      </c>
      <c r="AX49">
        <v>0</v>
      </c>
      <c r="AY49">
        <v>0</v>
      </c>
      <c r="AZ49">
        <v>0</v>
      </c>
      <c r="BA49">
        <v>3</v>
      </c>
      <c r="BB49">
        <v>94</v>
      </c>
      <c r="BC49">
        <v>66.196721311475414</v>
      </c>
      <c r="BD49">
        <v>4.721311475409836</v>
      </c>
      <c r="BE49">
        <f t="shared" si="3"/>
        <v>0.93342579750346744</v>
      </c>
    </row>
    <row r="50" spans="1:57" x14ac:dyDescent="0.25">
      <c r="A50">
        <v>61</v>
      </c>
      <c r="B50" t="s">
        <v>226</v>
      </c>
      <c r="C50" t="s">
        <v>54</v>
      </c>
      <c r="D50" t="s">
        <v>227</v>
      </c>
      <c r="F50" s="1">
        <v>42847.209120370368</v>
      </c>
      <c r="G50" s="2" t="s">
        <v>228</v>
      </c>
      <c r="H50" t="s">
        <v>57</v>
      </c>
      <c r="I50" t="s">
        <v>57</v>
      </c>
      <c r="J50" s="2" t="s">
        <v>229</v>
      </c>
      <c r="K50" s="2" t="s">
        <v>230</v>
      </c>
      <c r="L50">
        <v>733</v>
      </c>
      <c r="M50">
        <v>819</v>
      </c>
      <c r="N50">
        <f t="shared" si="0"/>
        <v>86</v>
      </c>
      <c r="O50" s="3">
        <f t="shared" si="1"/>
        <v>10.500610500610501</v>
      </c>
      <c r="P50">
        <v>421.35197817189629</v>
      </c>
      <c r="Q50">
        <v>-10</v>
      </c>
      <c r="R50">
        <v>165</v>
      </c>
      <c r="S50">
        <v>298</v>
      </c>
      <c r="T50">
        <v>565</v>
      </c>
      <c r="U50">
        <v>2586</v>
      </c>
      <c r="V50">
        <v>319.09686221009548</v>
      </c>
      <c r="W50">
        <v>15</v>
      </c>
      <c r="X50">
        <v>121</v>
      </c>
      <c r="Y50">
        <v>225</v>
      </c>
      <c r="Z50">
        <v>424</v>
      </c>
      <c r="AA50">
        <v>2015</v>
      </c>
      <c r="AB50">
        <v>7.5006821282401086</v>
      </c>
      <c r="AC50">
        <v>0</v>
      </c>
      <c r="AD50">
        <v>1</v>
      </c>
      <c r="AE50">
        <v>2</v>
      </c>
      <c r="AF50">
        <v>7</v>
      </c>
      <c r="AG50">
        <v>1261</v>
      </c>
      <c r="AH50">
        <v>427.08867667121422</v>
      </c>
      <c r="AI50">
        <v>5.736698499317872</v>
      </c>
      <c r="AJ50">
        <f t="shared" si="2"/>
        <v>0.98674592843116549</v>
      </c>
      <c r="AK50">
        <v>393.5848595848596</v>
      </c>
      <c r="AL50">
        <v>-10</v>
      </c>
      <c r="AM50">
        <v>142</v>
      </c>
      <c r="AN50">
        <v>284</v>
      </c>
      <c r="AO50">
        <v>528</v>
      </c>
      <c r="AP50">
        <v>2586</v>
      </c>
      <c r="AQ50">
        <v>297.99267399267399</v>
      </c>
      <c r="AR50">
        <v>0</v>
      </c>
      <c r="AS50">
        <v>103</v>
      </c>
      <c r="AT50">
        <v>209</v>
      </c>
      <c r="AU50">
        <v>403</v>
      </c>
      <c r="AV50">
        <v>2015</v>
      </c>
      <c r="AW50">
        <v>6.9572649572649574</v>
      </c>
      <c r="AX50">
        <v>0</v>
      </c>
      <c r="AY50">
        <v>0</v>
      </c>
      <c r="AZ50">
        <v>2</v>
      </c>
      <c r="BA50">
        <v>6</v>
      </c>
      <c r="BB50">
        <v>1261</v>
      </c>
      <c r="BC50">
        <v>399.08547008547009</v>
      </c>
      <c r="BD50">
        <v>5.5006105006105006</v>
      </c>
      <c r="BE50">
        <f t="shared" si="3"/>
        <v>0.98640435060780551</v>
      </c>
    </row>
    <row r="51" spans="1:57" x14ac:dyDescent="0.25">
      <c r="A51">
        <v>62</v>
      </c>
      <c r="B51" t="s">
        <v>231</v>
      </c>
      <c r="C51" t="s">
        <v>59</v>
      </c>
      <c r="D51" t="s">
        <v>232</v>
      </c>
      <c r="F51" s="1">
        <v>42848.742847222224</v>
      </c>
      <c r="G51" s="2" t="s">
        <v>57</v>
      </c>
      <c r="H51" t="s">
        <v>57</v>
      </c>
      <c r="I51" t="s">
        <v>57</v>
      </c>
      <c r="J51" s="2" t="s">
        <v>233</v>
      </c>
      <c r="K51" s="2" t="s">
        <v>234</v>
      </c>
      <c r="L51">
        <v>70</v>
      </c>
      <c r="M51">
        <v>94</v>
      </c>
      <c r="N51">
        <f t="shared" si="0"/>
        <v>24</v>
      </c>
      <c r="O51" s="3">
        <f t="shared" si="1"/>
        <v>25.531914893617021</v>
      </c>
      <c r="P51">
        <v>39.371428571428574</v>
      </c>
      <c r="Q51">
        <v>6</v>
      </c>
      <c r="R51">
        <v>22</v>
      </c>
      <c r="S51">
        <v>31</v>
      </c>
      <c r="T51">
        <v>49</v>
      </c>
      <c r="U51">
        <v>167</v>
      </c>
      <c r="V51">
        <v>32.700000000000003</v>
      </c>
      <c r="W51">
        <v>9</v>
      </c>
      <c r="X51">
        <v>20</v>
      </c>
      <c r="Y51">
        <v>26</v>
      </c>
      <c r="Z51">
        <v>41</v>
      </c>
      <c r="AA51">
        <v>120</v>
      </c>
      <c r="AB51">
        <v>1.6</v>
      </c>
      <c r="AC51">
        <v>0</v>
      </c>
      <c r="AD51">
        <v>0</v>
      </c>
      <c r="AE51">
        <v>1</v>
      </c>
      <c r="AF51">
        <v>2</v>
      </c>
      <c r="AG51">
        <v>9</v>
      </c>
      <c r="AH51">
        <v>41.785714285714285</v>
      </c>
      <c r="AI51">
        <v>2.4142857142857141</v>
      </c>
      <c r="AJ51">
        <f t="shared" si="2"/>
        <v>0.94537815126050428</v>
      </c>
      <c r="AK51">
        <v>36.159574468085104</v>
      </c>
      <c r="AL51">
        <v>-4</v>
      </c>
      <c r="AM51">
        <v>16</v>
      </c>
      <c r="AN51">
        <v>27</v>
      </c>
      <c r="AO51">
        <v>42</v>
      </c>
      <c r="AP51">
        <v>183</v>
      </c>
      <c r="AQ51">
        <v>29.574468085106385</v>
      </c>
      <c r="AR51">
        <v>0</v>
      </c>
      <c r="AS51">
        <v>15</v>
      </c>
      <c r="AT51">
        <v>22</v>
      </c>
      <c r="AU51">
        <v>38</v>
      </c>
      <c r="AV51">
        <v>132</v>
      </c>
      <c r="AW51">
        <v>1.4361702127659577</v>
      </c>
      <c r="AX51">
        <v>0</v>
      </c>
      <c r="AY51">
        <v>0</v>
      </c>
      <c r="AZ51">
        <v>1</v>
      </c>
      <c r="BA51">
        <v>2</v>
      </c>
      <c r="BB51">
        <v>9</v>
      </c>
      <c r="BC51">
        <v>38.638297872340424</v>
      </c>
      <c r="BD51">
        <v>2.478723404255319</v>
      </c>
      <c r="BE51">
        <f t="shared" si="3"/>
        <v>0.93971539456662356</v>
      </c>
    </row>
    <row r="52" spans="1:57" x14ac:dyDescent="0.25">
      <c r="A52">
        <v>63</v>
      </c>
      <c r="B52" t="s">
        <v>235</v>
      </c>
      <c r="C52" t="s">
        <v>59</v>
      </c>
      <c r="D52" t="s">
        <v>57</v>
      </c>
      <c r="F52" s="1">
        <v>42850.737488425926</v>
      </c>
      <c r="G52" s="2" t="s">
        <v>57</v>
      </c>
      <c r="H52" t="s">
        <v>57</v>
      </c>
      <c r="I52" t="s">
        <v>57</v>
      </c>
      <c r="J52" s="2" t="s">
        <v>236</v>
      </c>
      <c r="K52" s="2" t="s">
        <v>237</v>
      </c>
      <c r="L52">
        <v>0</v>
      </c>
      <c r="M52">
        <v>6</v>
      </c>
      <c r="N52">
        <f t="shared" si="0"/>
        <v>6</v>
      </c>
      <c r="O52" s="3">
        <f t="shared" si="1"/>
        <v>100</v>
      </c>
      <c r="P52">
        <v>0</v>
      </c>
      <c r="Q52">
        <v>0</v>
      </c>
      <c r="R52">
        <v>0</v>
      </c>
      <c r="S52">
        <v>0</v>
      </c>
      <c r="T52">
        <v>0</v>
      </c>
      <c r="U52">
        <v>0</v>
      </c>
      <c r="V52">
        <v>0</v>
      </c>
      <c r="W52">
        <v>0</v>
      </c>
      <c r="X52">
        <v>0</v>
      </c>
      <c r="Y52">
        <v>0</v>
      </c>
      <c r="Z52">
        <v>0</v>
      </c>
      <c r="AA52">
        <v>0</v>
      </c>
      <c r="AB52">
        <v>0</v>
      </c>
      <c r="AC52">
        <v>0</v>
      </c>
      <c r="AD52">
        <v>0</v>
      </c>
      <c r="AE52">
        <v>0</v>
      </c>
      <c r="AF52">
        <v>0</v>
      </c>
      <c r="AG52">
        <v>0</v>
      </c>
      <c r="AH52">
        <v>0</v>
      </c>
      <c r="AI52">
        <v>0</v>
      </c>
      <c r="AJ52">
        <f t="shared" si="2"/>
        <v>0</v>
      </c>
      <c r="AK52">
        <v>75.666666666666671</v>
      </c>
      <c r="AL52">
        <v>27</v>
      </c>
      <c r="AM52">
        <v>39</v>
      </c>
      <c r="AN52">
        <v>61</v>
      </c>
      <c r="AO52">
        <v>107</v>
      </c>
      <c r="AP52">
        <v>128</v>
      </c>
      <c r="AQ52">
        <v>61.833333333333336</v>
      </c>
      <c r="AR52">
        <v>25</v>
      </c>
      <c r="AS52">
        <v>29</v>
      </c>
      <c r="AT52">
        <v>51</v>
      </c>
      <c r="AU52">
        <v>84</v>
      </c>
      <c r="AV52">
        <v>106</v>
      </c>
      <c r="AW52">
        <v>7.333333333333333</v>
      </c>
      <c r="AX52">
        <v>0</v>
      </c>
      <c r="AY52">
        <v>0</v>
      </c>
      <c r="AZ52">
        <v>1</v>
      </c>
      <c r="BA52">
        <v>9</v>
      </c>
      <c r="BB52">
        <v>27</v>
      </c>
      <c r="BC52">
        <v>79.833333333333329</v>
      </c>
      <c r="BD52">
        <v>4.166666666666667</v>
      </c>
      <c r="BE52">
        <f t="shared" si="3"/>
        <v>0.95039682539682535</v>
      </c>
    </row>
    <row r="53" spans="1:57" x14ac:dyDescent="0.25">
      <c r="A53">
        <v>64</v>
      </c>
      <c r="B53" t="s">
        <v>238</v>
      </c>
      <c r="C53" t="s">
        <v>107</v>
      </c>
      <c r="D53" t="s">
        <v>239</v>
      </c>
      <c r="E53" t="s">
        <v>240</v>
      </c>
      <c r="F53" s="1">
        <v>42851.008298611108</v>
      </c>
      <c r="G53" s="2" t="s">
        <v>241</v>
      </c>
      <c r="I53" t="s">
        <v>57</v>
      </c>
      <c r="J53" s="2" t="s">
        <v>242</v>
      </c>
      <c r="K53" s="2" t="s">
        <v>243</v>
      </c>
      <c r="L53">
        <v>1111</v>
      </c>
      <c r="M53">
        <v>1180</v>
      </c>
      <c r="N53">
        <f t="shared" si="0"/>
        <v>69</v>
      </c>
      <c r="O53" s="3">
        <f t="shared" si="1"/>
        <v>5.8474576271186445</v>
      </c>
      <c r="P53">
        <v>196.85238523852385</v>
      </c>
      <c r="Q53">
        <v>-2</v>
      </c>
      <c r="R53">
        <v>72</v>
      </c>
      <c r="S53">
        <v>129</v>
      </c>
      <c r="T53">
        <v>246</v>
      </c>
      <c r="U53">
        <v>2249</v>
      </c>
      <c r="V53">
        <v>135.79117911791178</v>
      </c>
      <c r="W53">
        <v>11</v>
      </c>
      <c r="X53">
        <v>48</v>
      </c>
      <c r="Y53">
        <v>84</v>
      </c>
      <c r="Z53">
        <v>172</v>
      </c>
      <c r="AA53">
        <v>1665</v>
      </c>
      <c r="AB53">
        <v>4.255625562556256</v>
      </c>
      <c r="AC53">
        <v>0</v>
      </c>
      <c r="AD53">
        <v>0</v>
      </c>
      <c r="AE53">
        <v>1</v>
      </c>
      <c r="AF53">
        <v>3</v>
      </c>
      <c r="AG53">
        <v>787</v>
      </c>
      <c r="AH53">
        <v>198.7056705670567</v>
      </c>
      <c r="AI53">
        <v>1.8532853285328532</v>
      </c>
      <c r="AJ53">
        <f t="shared" si="2"/>
        <v>0.99075939879993358</v>
      </c>
      <c r="AK53">
        <v>192.57796610169493</v>
      </c>
      <c r="AL53">
        <v>-2</v>
      </c>
      <c r="AM53">
        <v>71</v>
      </c>
      <c r="AN53">
        <v>124</v>
      </c>
      <c r="AO53">
        <v>242</v>
      </c>
      <c r="AP53">
        <v>2249</v>
      </c>
      <c r="AQ53">
        <v>132.8042372881356</v>
      </c>
      <c r="AR53">
        <v>4</v>
      </c>
      <c r="AS53">
        <v>47</v>
      </c>
      <c r="AT53">
        <v>82</v>
      </c>
      <c r="AU53">
        <v>169</v>
      </c>
      <c r="AV53">
        <v>1665</v>
      </c>
      <c r="AW53">
        <v>4.1855932203389834</v>
      </c>
      <c r="AX53">
        <v>0</v>
      </c>
      <c r="AY53">
        <v>0</v>
      </c>
      <c r="AZ53">
        <v>1</v>
      </c>
      <c r="BA53">
        <v>3</v>
      </c>
      <c r="BB53">
        <v>787</v>
      </c>
      <c r="BC53">
        <v>194.40254237288136</v>
      </c>
      <c r="BD53">
        <v>1.8245762711864408</v>
      </c>
      <c r="BE53">
        <f t="shared" si="3"/>
        <v>0.99070171195605239</v>
      </c>
    </row>
    <row r="54" spans="1:57" x14ac:dyDescent="0.25">
      <c r="A54">
        <v>65</v>
      </c>
      <c r="B54" t="s">
        <v>238</v>
      </c>
      <c r="C54" t="s">
        <v>54</v>
      </c>
      <c r="D54" t="s">
        <v>60</v>
      </c>
      <c r="E54" t="s">
        <v>244</v>
      </c>
      <c r="F54" s="1">
        <v>42851.564768518518</v>
      </c>
      <c r="G54" s="2" t="s">
        <v>241</v>
      </c>
      <c r="I54" t="s">
        <v>57</v>
      </c>
      <c r="J54" s="2" t="s">
        <v>242</v>
      </c>
      <c r="K54" s="2" t="s">
        <v>243</v>
      </c>
      <c r="L54">
        <v>1111</v>
      </c>
      <c r="M54">
        <v>1180</v>
      </c>
      <c r="N54">
        <f t="shared" si="0"/>
        <v>69</v>
      </c>
      <c r="O54" s="3">
        <f t="shared" si="1"/>
        <v>5.8474576271186445</v>
      </c>
      <c r="P54">
        <v>196.85238523852385</v>
      </c>
      <c r="Q54">
        <v>-2</v>
      </c>
      <c r="R54">
        <v>72</v>
      </c>
      <c r="S54">
        <v>129</v>
      </c>
      <c r="T54">
        <v>246</v>
      </c>
      <c r="U54">
        <v>2249</v>
      </c>
      <c r="V54">
        <v>135.79117911791178</v>
      </c>
      <c r="W54">
        <v>11</v>
      </c>
      <c r="X54">
        <v>48</v>
      </c>
      <c r="Y54">
        <v>84</v>
      </c>
      <c r="Z54">
        <v>172</v>
      </c>
      <c r="AA54">
        <v>1665</v>
      </c>
      <c r="AB54">
        <v>4.255625562556256</v>
      </c>
      <c r="AC54">
        <v>0</v>
      </c>
      <c r="AD54">
        <v>0</v>
      </c>
      <c r="AE54">
        <v>1</v>
      </c>
      <c r="AF54">
        <v>3</v>
      </c>
      <c r="AG54">
        <v>787</v>
      </c>
      <c r="AH54">
        <v>198.7056705670567</v>
      </c>
      <c r="AI54">
        <v>1.8532853285328532</v>
      </c>
      <c r="AJ54">
        <f t="shared" si="2"/>
        <v>0.99075939879993358</v>
      </c>
      <c r="AK54">
        <v>192.57796610169493</v>
      </c>
      <c r="AL54">
        <v>-2</v>
      </c>
      <c r="AM54">
        <v>71</v>
      </c>
      <c r="AN54">
        <v>124</v>
      </c>
      <c r="AO54">
        <v>242</v>
      </c>
      <c r="AP54">
        <v>2249</v>
      </c>
      <c r="AQ54">
        <v>132.8042372881356</v>
      </c>
      <c r="AR54">
        <v>4</v>
      </c>
      <c r="AS54">
        <v>47</v>
      </c>
      <c r="AT54">
        <v>82</v>
      </c>
      <c r="AU54">
        <v>169</v>
      </c>
      <c r="AV54">
        <v>1665</v>
      </c>
      <c r="AW54">
        <v>4.1855932203389834</v>
      </c>
      <c r="AX54">
        <v>0</v>
      </c>
      <c r="AY54">
        <v>0</v>
      </c>
      <c r="AZ54">
        <v>1</v>
      </c>
      <c r="BA54">
        <v>3</v>
      </c>
      <c r="BB54">
        <v>787</v>
      </c>
      <c r="BC54">
        <v>194.40254237288136</v>
      </c>
      <c r="BD54">
        <v>1.8245762711864408</v>
      </c>
      <c r="BE54">
        <f t="shared" si="3"/>
        <v>0.99070171195605239</v>
      </c>
    </row>
    <row r="55" spans="1:57" x14ac:dyDescent="0.25">
      <c r="A55">
        <v>67</v>
      </c>
      <c r="B55" t="s">
        <v>245</v>
      </c>
      <c r="C55" t="s">
        <v>59</v>
      </c>
      <c r="D55" t="s">
        <v>57</v>
      </c>
      <c r="E55" t="s">
        <v>246</v>
      </c>
      <c r="F55" s="1">
        <v>42857.117395833331</v>
      </c>
      <c r="G55" s="2" t="s">
        <v>247</v>
      </c>
      <c r="H55" t="s">
        <v>57</v>
      </c>
      <c r="I55" t="s">
        <v>57</v>
      </c>
      <c r="J55" s="2" t="s">
        <v>57</v>
      </c>
      <c r="K55" s="2" t="s">
        <v>57</v>
      </c>
      <c r="L55">
        <v>0</v>
      </c>
      <c r="M55">
        <v>6</v>
      </c>
      <c r="N55">
        <f t="shared" si="0"/>
        <v>6</v>
      </c>
      <c r="O55" s="3">
        <f t="shared" si="1"/>
        <v>100</v>
      </c>
      <c r="P55">
        <v>0</v>
      </c>
      <c r="Q55">
        <v>0</v>
      </c>
      <c r="R55">
        <v>0</v>
      </c>
      <c r="S55">
        <v>0</v>
      </c>
      <c r="T55">
        <v>0</v>
      </c>
      <c r="U55">
        <v>0</v>
      </c>
      <c r="V55">
        <v>0</v>
      </c>
      <c r="W55">
        <v>0</v>
      </c>
      <c r="X55">
        <v>0</v>
      </c>
      <c r="Y55">
        <v>0</v>
      </c>
      <c r="Z55">
        <v>0</v>
      </c>
      <c r="AA55">
        <v>0</v>
      </c>
      <c r="AB55">
        <v>0</v>
      </c>
      <c r="AC55">
        <v>0</v>
      </c>
      <c r="AD55">
        <v>0</v>
      </c>
      <c r="AE55">
        <v>0</v>
      </c>
      <c r="AF55">
        <v>0</v>
      </c>
      <c r="AG55">
        <v>0</v>
      </c>
      <c r="AH55">
        <v>0</v>
      </c>
      <c r="AI55">
        <v>0</v>
      </c>
      <c r="AJ55">
        <f t="shared" si="2"/>
        <v>0</v>
      </c>
      <c r="AK55">
        <v>39.833333333333336</v>
      </c>
      <c r="AL55">
        <v>19</v>
      </c>
      <c r="AM55">
        <v>24</v>
      </c>
      <c r="AN55">
        <v>28</v>
      </c>
      <c r="AO55">
        <v>61</v>
      </c>
      <c r="AP55">
        <v>64</v>
      </c>
      <c r="AQ55">
        <v>29.333333333333332</v>
      </c>
      <c r="AR55">
        <v>18</v>
      </c>
      <c r="AS55">
        <v>19</v>
      </c>
      <c r="AT55">
        <v>21</v>
      </c>
      <c r="AU55">
        <v>44</v>
      </c>
      <c r="AV55">
        <v>45</v>
      </c>
      <c r="AW55">
        <v>1</v>
      </c>
      <c r="AX55">
        <v>0</v>
      </c>
      <c r="AY55">
        <v>0</v>
      </c>
      <c r="AZ55">
        <v>0</v>
      </c>
      <c r="BA55">
        <v>1</v>
      </c>
      <c r="BB55">
        <v>5</v>
      </c>
      <c r="BC55">
        <v>40.833333333333336</v>
      </c>
      <c r="BD55">
        <v>1</v>
      </c>
      <c r="BE55">
        <f t="shared" si="3"/>
        <v>0.9760956175298805</v>
      </c>
    </row>
    <row r="56" spans="1:57" x14ac:dyDescent="0.25">
      <c r="A56">
        <v>70</v>
      </c>
      <c r="B56" t="s">
        <v>248</v>
      </c>
      <c r="C56" t="s">
        <v>249</v>
      </c>
      <c r="D56" t="s">
        <v>250</v>
      </c>
      <c r="E56" t="s">
        <v>251</v>
      </c>
      <c r="F56" s="1">
        <v>42865.834467592591</v>
      </c>
      <c r="G56" s="2" t="s">
        <v>252</v>
      </c>
      <c r="H56" t="s">
        <v>57</v>
      </c>
      <c r="I56" t="s">
        <v>57</v>
      </c>
      <c r="J56" s="2" t="s">
        <v>57</v>
      </c>
      <c r="K56" s="2" t="s">
        <v>57</v>
      </c>
      <c r="L56">
        <v>2</v>
      </c>
      <c r="M56">
        <v>4</v>
      </c>
      <c r="N56">
        <f t="shared" si="0"/>
        <v>2</v>
      </c>
      <c r="O56" s="3">
        <f t="shared" si="1"/>
        <v>50</v>
      </c>
      <c r="P56">
        <v>64</v>
      </c>
      <c r="Q56">
        <v>59</v>
      </c>
      <c r="R56">
        <v>59</v>
      </c>
      <c r="S56">
        <v>59</v>
      </c>
      <c r="T56">
        <v>69</v>
      </c>
      <c r="U56">
        <v>69</v>
      </c>
      <c r="V56">
        <v>41</v>
      </c>
      <c r="W56">
        <v>41</v>
      </c>
      <c r="X56">
        <v>41</v>
      </c>
      <c r="Y56">
        <v>41</v>
      </c>
      <c r="Z56">
        <v>41</v>
      </c>
      <c r="AA56">
        <v>41</v>
      </c>
      <c r="AB56">
        <v>6.5</v>
      </c>
      <c r="AC56">
        <v>1</v>
      </c>
      <c r="AD56">
        <v>1</v>
      </c>
      <c r="AE56">
        <v>1</v>
      </c>
      <c r="AF56">
        <v>12</v>
      </c>
      <c r="AG56">
        <v>12</v>
      </c>
      <c r="AH56">
        <v>64.5</v>
      </c>
      <c r="AI56">
        <v>0.5</v>
      </c>
      <c r="AJ56">
        <f t="shared" si="2"/>
        <v>0.99230769230769234</v>
      </c>
      <c r="AK56">
        <v>37.25</v>
      </c>
      <c r="AL56">
        <v>10</v>
      </c>
      <c r="AM56">
        <v>10</v>
      </c>
      <c r="AN56">
        <v>11</v>
      </c>
      <c r="AO56">
        <v>59</v>
      </c>
      <c r="AP56">
        <v>69</v>
      </c>
      <c r="AQ56">
        <v>24</v>
      </c>
      <c r="AR56">
        <v>7</v>
      </c>
      <c r="AS56">
        <v>7</v>
      </c>
      <c r="AT56">
        <v>7</v>
      </c>
      <c r="AU56">
        <v>41</v>
      </c>
      <c r="AV56">
        <v>41</v>
      </c>
      <c r="AW56">
        <v>3.25</v>
      </c>
      <c r="AX56">
        <v>0</v>
      </c>
      <c r="AY56">
        <v>0</v>
      </c>
      <c r="AZ56">
        <v>0</v>
      </c>
      <c r="BA56">
        <v>1</v>
      </c>
      <c r="BB56">
        <v>12</v>
      </c>
      <c r="BC56">
        <v>38.25</v>
      </c>
      <c r="BD56">
        <v>1</v>
      </c>
      <c r="BE56">
        <f t="shared" si="3"/>
        <v>0.97452229299363058</v>
      </c>
    </row>
    <row r="57" spans="1:57" x14ac:dyDescent="0.25">
      <c r="A57">
        <v>71</v>
      </c>
      <c r="B57" t="s">
        <v>253</v>
      </c>
      <c r="C57" t="s">
        <v>54</v>
      </c>
      <c r="D57" t="s">
        <v>57</v>
      </c>
      <c r="E57" t="s">
        <v>254</v>
      </c>
      <c r="F57" s="1">
        <v>42867.149282407408</v>
      </c>
      <c r="G57" s="2" t="s">
        <v>255</v>
      </c>
      <c r="H57" t="s">
        <v>57</v>
      </c>
      <c r="I57" t="s">
        <v>57</v>
      </c>
      <c r="J57" s="2" t="s">
        <v>256</v>
      </c>
      <c r="K57" s="2" t="s">
        <v>257</v>
      </c>
      <c r="L57">
        <v>49</v>
      </c>
      <c r="M57">
        <v>50</v>
      </c>
      <c r="N57">
        <f t="shared" si="0"/>
        <v>1</v>
      </c>
      <c r="O57" s="3">
        <f t="shared" si="1"/>
        <v>2</v>
      </c>
      <c r="P57">
        <v>112.71428571428572</v>
      </c>
      <c r="Q57">
        <v>-4</v>
      </c>
      <c r="R57">
        <v>35</v>
      </c>
      <c r="S57">
        <v>53</v>
      </c>
      <c r="T57">
        <v>81</v>
      </c>
      <c r="U57">
        <v>1835</v>
      </c>
      <c r="V57">
        <v>83.795918367346943</v>
      </c>
      <c r="W57">
        <v>5</v>
      </c>
      <c r="X57">
        <v>23</v>
      </c>
      <c r="Y57">
        <v>37</v>
      </c>
      <c r="Z57">
        <v>59</v>
      </c>
      <c r="AA57">
        <v>1424</v>
      </c>
      <c r="AB57">
        <v>33.306122448979593</v>
      </c>
      <c r="AC57">
        <v>0</v>
      </c>
      <c r="AD57">
        <v>0</v>
      </c>
      <c r="AE57">
        <v>2</v>
      </c>
      <c r="AF57">
        <v>4</v>
      </c>
      <c r="AG57">
        <v>1261</v>
      </c>
      <c r="AH57">
        <v>120.08163265306122</v>
      </c>
      <c r="AI57">
        <v>7.3673469387755102</v>
      </c>
      <c r="AJ57">
        <f t="shared" si="2"/>
        <v>0.94219375500400315</v>
      </c>
      <c r="AK57">
        <v>110.64</v>
      </c>
      <c r="AL57">
        <v>-4</v>
      </c>
      <c r="AM57">
        <v>32</v>
      </c>
      <c r="AN57">
        <v>52</v>
      </c>
      <c r="AO57">
        <v>81</v>
      </c>
      <c r="AP57">
        <v>1835</v>
      </c>
      <c r="AQ57">
        <v>82.22</v>
      </c>
      <c r="AR57">
        <v>5</v>
      </c>
      <c r="AS57">
        <v>20</v>
      </c>
      <c r="AT57">
        <v>37</v>
      </c>
      <c r="AU57">
        <v>59</v>
      </c>
      <c r="AV57">
        <v>1424</v>
      </c>
      <c r="AW57">
        <v>32.64</v>
      </c>
      <c r="AX57">
        <v>0</v>
      </c>
      <c r="AY57">
        <v>0</v>
      </c>
      <c r="AZ57">
        <v>2</v>
      </c>
      <c r="BA57">
        <v>4</v>
      </c>
      <c r="BB57">
        <v>1261</v>
      </c>
      <c r="BC57">
        <v>117.88</v>
      </c>
      <c r="BD57">
        <v>7.24</v>
      </c>
      <c r="BE57">
        <f t="shared" si="3"/>
        <v>0.94213554987212278</v>
      </c>
    </row>
    <row r="58" spans="1:57" x14ac:dyDescent="0.25">
      <c r="A58">
        <v>72</v>
      </c>
      <c r="B58" t="s">
        <v>258</v>
      </c>
      <c r="C58" t="s">
        <v>59</v>
      </c>
      <c r="D58" t="s">
        <v>57</v>
      </c>
      <c r="E58" t="s">
        <v>259</v>
      </c>
      <c r="F58" s="1">
        <v>42868.275671296295</v>
      </c>
      <c r="G58" s="2" t="s">
        <v>57</v>
      </c>
      <c r="H58" t="s">
        <v>57</v>
      </c>
      <c r="I58" t="s">
        <v>57</v>
      </c>
      <c r="J58" s="2" t="s">
        <v>260</v>
      </c>
      <c r="K58" s="2" t="s">
        <v>261</v>
      </c>
      <c r="L58">
        <v>3</v>
      </c>
      <c r="M58">
        <v>94</v>
      </c>
      <c r="N58">
        <f t="shared" si="0"/>
        <v>91</v>
      </c>
      <c r="O58" s="3">
        <f t="shared" si="1"/>
        <v>96.808510638297875</v>
      </c>
      <c r="P58">
        <v>310.33333333333331</v>
      </c>
      <c r="Q58">
        <v>172</v>
      </c>
      <c r="R58">
        <v>172</v>
      </c>
      <c r="S58">
        <v>320</v>
      </c>
      <c r="T58">
        <v>439</v>
      </c>
      <c r="U58">
        <v>439</v>
      </c>
      <c r="V58">
        <v>262.33333333333331</v>
      </c>
      <c r="W58">
        <v>167</v>
      </c>
      <c r="X58">
        <v>167</v>
      </c>
      <c r="Y58">
        <v>267</v>
      </c>
      <c r="Z58">
        <v>353</v>
      </c>
      <c r="AA58">
        <v>353</v>
      </c>
      <c r="AB58">
        <v>9.3333333333333339</v>
      </c>
      <c r="AC58">
        <v>6</v>
      </c>
      <c r="AD58">
        <v>6</v>
      </c>
      <c r="AE58">
        <v>9</v>
      </c>
      <c r="AF58">
        <v>13</v>
      </c>
      <c r="AG58">
        <v>13</v>
      </c>
      <c r="AH58">
        <v>336</v>
      </c>
      <c r="AI58">
        <v>25.666666666666668</v>
      </c>
      <c r="AJ58">
        <f t="shared" si="2"/>
        <v>0.92903225806451606</v>
      </c>
      <c r="AK58">
        <v>174.12765957446808</v>
      </c>
      <c r="AL58">
        <v>-50</v>
      </c>
      <c r="AM58">
        <v>134</v>
      </c>
      <c r="AN58">
        <v>161</v>
      </c>
      <c r="AO58">
        <v>214</v>
      </c>
      <c r="AP58">
        <v>439</v>
      </c>
      <c r="AQ58">
        <v>148.96808510638297</v>
      </c>
      <c r="AR58">
        <v>32</v>
      </c>
      <c r="AS58">
        <v>112</v>
      </c>
      <c r="AT58">
        <v>140</v>
      </c>
      <c r="AU58">
        <v>184</v>
      </c>
      <c r="AV58">
        <v>353</v>
      </c>
      <c r="AW58">
        <v>2.3723404255319149</v>
      </c>
      <c r="AX58">
        <v>0</v>
      </c>
      <c r="AY58">
        <v>0</v>
      </c>
      <c r="AZ58">
        <v>1</v>
      </c>
      <c r="BA58">
        <v>2</v>
      </c>
      <c r="BB58">
        <v>70</v>
      </c>
      <c r="BC58">
        <v>183.38297872340425</v>
      </c>
      <c r="BD58">
        <v>9.2553191489361701</v>
      </c>
      <c r="BE58">
        <f t="shared" si="3"/>
        <v>0.95195493704440026</v>
      </c>
    </row>
    <row r="59" spans="1:57" x14ac:dyDescent="0.25">
      <c r="A59">
        <v>73</v>
      </c>
      <c r="B59" t="s">
        <v>262</v>
      </c>
      <c r="C59" t="s">
        <v>54</v>
      </c>
      <c r="D59" t="s">
        <v>263</v>
      </c>
      <c r="F59" s="1">
        <v>42870.148402777777</v>
      </c>
      <c r="G59" s="2" t="s">
        <v>264</v>
      </c>
      <c r="H59" t="s">
        <v>57</v>
      </c>
      <c r="I59" t="s">
        <v>265</v>
      </c>
      <c r="J59" s="2" t="s">
        <v>266</v>
      </c>
      <c r="K59" s="2" t="s">
        <v>267</v>
      </c>
      <c r="L59">
        <v>306</v>
      </c>
      <c r="M59">
        <v>331</v>
      </c>
      <c r="N59">
        <f t="shared" si="0"/>
        <v>25</v>
      </c>
      <c r="O59" s="3">
        <f t="shared" si="1"/>
        <v>7.5528700906344408</v>
      </c>
      <c r="P59">
        <v>214.63071895424841</v>
      </c>
      <c r="Q59">
        <v>22</v>
      </c>
      <c r="R59">
        <v>103</v>
      </c>
      <c r="S59">
        <v>159</v>
      </c>
      <c r="T59">
        <v>255</v>
      </c>
      <c r="U59">
        <v>1305</v>
      </c>
      <c r="V59">
        <v>146.48039215686271</v>
      </c>
      <c r="W59">
        <v>15</v>
      </c>
      <c r="X59">
        <v>63</v>
      </c>
      <c r="Y59">
        <v>102</v>
      </c>
      <c r="Z59">
        <v>175</v>
      </c>
      <c r="AA59">
        <v>975</v>
      </c>
      <c r="AB59">
        <v>5.1601307189542487</v>
      </c>
      <c r="AC59">
        <v>0</v>
      </c>
      <c r="AD59">
        <v>0</v>
      </c>
      <c r="AE59">
        <v>2</v>
      </c>
      <c r="AF59">
        <v>6</v>
      </c>
      <c r="AG59">
        <v>76</v>
      </c>
      <c r="AH59">
        <v>216.79411764705881</v>
      </c>
      <c r="AI59">
        <v>2.1633986928104574</v>
      </c>
      <c r="AJ59">
        <f t="shared" si="2"/>
        <v>0.99011955045447086</v>
      </c>
      <c r="AK59">
        <v>205.00906344410876</v>
      </c>
      <c r="AL59">
        <v>3</v>
      </c>
      <c r="AM59">
        <v>94</v>
      </c>
      <c r="AN59">
        <v>153</v>
      </c>
      <c r="AO59">
        <v>239</v>
      </c>
      <c r="AP59">
        <v>1305</v>
      </c>
      <c r="AQ59">
        <v>140.41389728096678</v>
      </c>
      <c r="AR59">
        <v>0</v>
      </c>
      <c r="AS59">
        <v>61</v>
      </c>
      <c r="AT59">
        <v>99</v>
      </c>
      <c r="AU59">
        <v>168</v>
      </c>
      <c r="AV59">
        <v>975</v>
      </c>
      <c r="AW59">
        <v>4.809667673716012</v>
      </c>
      <c r="AX59">
        <v>0</v>
      </c>
      <c r="AY59">
        <v>0</v>
      </c>
      <c r="AZ59">
        <v>2</v>
      </c>
      <c r="BA59">
        <v>6</v>
      </c>
      <c r="BB59">
        <v>76</v>
      </c>
      <c r="BC59">
        <v>207.20241691842901</v>
      </c>
      <c r="BD59">
        <v>2.1933534743202419</v>
      </c>
      <c r="BE59">
        <f t="shared" si="3"/>
        <v>0.98952532102149759</v>
      </c>
    </row>
    <row r="60" spans="1:57" x14ac:dyDescent="0.25">
      <c r="A60">
        <v>74</v>
      </c>
      <c r="B60" t="s">
        <v>268</v>
      </c>
      <c r="C60" t="s">
        <v>59</v>
      </c>
      <c r="D60" t="s">
        <v>269</v>
      </c>
      <c r="E60" t="s">
        <v>270</v>
      </c>
      <c r="F60" s="1">
        <v>42870.474988425929</v>
      </c>
      <c r="G60" s="2" t="s">
        <v>57</v>
      </c>
      <c r="H60" t="s">
        <v>57</v>
      </c>
      <c r="I60" t="s">
        <v>57</v>
      </c>
      <c r="J60" s="2" t="s">
        <v>271</v>
      </c>
      <c r="K60" s="2" t="s">
        <v>272</v>
      </c>
      <c r="L60">
        <v>29</v>
      </c>
      <c r="M60">
        <v>35</v>
      </c>
      <c r="N60">
        <f t="shared" si="0"/>
        <v>6</v>
      </c>
      <c r="O60" s="3">
        <f t="shared" si="1"/>
        <v>17.142857142857142</v>
      </c>
      <c r="P60">
        <v>192.86206896551724</v>
      </c>
      <c r="Q60">
        <v>23</v>
      </c>
      <c r="R60">
        <v>80</v>
      </c>
      <c r="S60">
        <v>149</v>
      </c>
      <c r="T60">
        <v>246</v>
      </c>
      <c r="U60">
        <v>643</v>
      </c>
      <c r="V60">
        <v>152.31034482758622</v>
      </c>
      <c r="W60">
        <v>34</v>
      </c>
      <c r="X60">
        <v>61</v>
      </c>
      <c r="Y60">
        <v>117</v>
      </c>
      <c r="Z60">
        <v>201</v>
      </c>
      <c r="AA60">
        <v>489</v>
      </c>
      <c r="AB60">
        <v>9.5172413793103434</v>
      </c>
      <c r="AC60">
        <v>0</v>
      </c>
      <c r="AD60">
        <v>3</v>
      </c>
      <c r="AE60">
        <v>6</v>
      </c>
      <c r="AF60">
        <v>16</v>
      </c>
      <c r="AG60">
        <v>27</v>
      </c>
      <c r="AH60">
        <v>209.89655172413791</v>
      </c>
      <c r="AI60">
        <v>17.03448275862069</v>
      </c>
      <c r="AJ60">
        <f t="shared" si="2"/>
        <v>0.9249354201489135</v>
      </c>
      <c r="AK60">
        <v>163.94285714285715</v>
      </c>
      <c r="AL60">
        <v>-4</v>
      </c>
      <c r="AM60">
        <v>54</v>
      </c>
      <c r="AN60">
        <v>123</v>
      </c>
      <c r="AO60">
        <v>242</v>
      </c>
      <c r="AP60">
        <v>643</v>
      </c>
      <c r="AQ60">
        <v>129.65714285714284</v>
      </c>
      <c r="AR60">
        <v>1</v>
      </c>
      <c r="AS60">
        <v>49</v>
      </c>
      <c r="AT60">
        <v>94</v>
      </c>
      <c r="AU60">
        <v>195</v>
      </c>
      <c r="AV60">
        <v>489</v>
      </c>
      <c r="AW60">
        <v>7.9428571428571431</v>
      </c>
      <c r="AX60">
        <v>0</v>
      </c>
      <c r="AY60">
        <v>2</v>
      </c>
      <c r="AZ60">
        <v>5</v>
      </c>
      <c r="BA60">
        <v>14</v>
      </c>
      <c r="BB60">
        <v>27</v>
      </c>
      <c r="BC60">
        <v>178.85714285714286</v>
      </c>
      <c r="BD60">
        <v>14.914285714285716</v>
      </c>
      <c r="BE60">
        <f t="shared" si="3"/>
        <v>0.92303155411383075</v>
      </c>
    </row>
    <row r="61" spans="1:57" x14ac:dyDescent="0.25">
      <c r="A61">
        <v>75</v>
      </c>
      <c r="B61" t="s">
        <v>273</v>
      </c>
      <c r="C61" t="s">
        <v>249</v>
      </c>
      <c r="D61" t="s">
        <v>274</v>
      </c>
      <c r="E61" t="s">
        <v>275</v>
      </c>
      <c r="F61" s="1">
        <v>42870.476863425924</v>
      </c>
      <c r="G61" s="2" t="s">
        <v>276</v>
      </c>
      <c r="H61" t="s">
        <v>57</v>
      </c>
      <c r="I61" t="s">
        <v>57</v>
      </c>
      <c r="J61" s="2" t="s">
        <v>57</v>
      </c>
      <c r="K61" s="2" t="s">
        <v>57</v>
      </c>
      <c r="L61">
        <v>1042</v>
      </c>
      <c r="M61">
        <v>1139</v>
      </c>
      <c r="N61">
        <f t="shared" si="0"/>
        <v>97</v>
      </c>
      <c r="O61" s="3">
        <f t="shared" si="1"/>
        <v>8.5162423178226518</v>
      </c>
      <c r="P61">
        <v>120.66026871401152</v>
      </c>
      <c r="Q61">
        <v>-31</v>
      </c>
      <c r="R61">
        <v>66</v>
      </c>
      <c r="S61">
        <v>93</v>
      </c>
      <c r="T61">
        <v>147</v>
      </c>
      <c r="U61">
        <v>1389</v>
      </c>
      <c r="V61">
        <v>88.035508637236092</v>
      </c>
      <c r="W61">
        <v>3</v>
      </c>
      <c r="X61">
        <v>47</v>
      </c>
      <c r="Y61">
        <v>67</v>
      </c>
      <c r="Z61">
        <v>108</v>
      </c>
      <c r="AA61">
        <v>1000</v>
      </c>
      <c r="AB61">
        <v>7.4059500959692901</v>
      </c>
      <c r="AC61">
        <v>0</v>
      </c>
      <c r="AD61">
        <v>1</v>
      </c>
      <c r="AE61">
        <v>4</v>
      </c>
      <c r="AF61">
        <v>9</v>
      </c>
      <c r="AG61">
        <v>197</v>
      </c>
      <c r="AH61">
        <v>124.31190019193858</v>
      </c>
      <c r="AI61">
        <v>3.6516314779270633</v>
      </c>
      <c r="AJ61">
        <f t="shared" si="2"/>
        <v>0.97146349877754279</v>
      </c>
      <c r="AK61">
        <v>114.6988586479368</v>
      </c>
      <c r="AL61">
        <v>-31</v>
      </c>
      <c r="AM61">
        <v>61</v>
      </c>
      <c r="AN61">
        <v>89</v>
      </c>
      <c r="AO61">
        <v>142</v>
      </c>
      <c r="AP61">
        <v>1389</v>
      </c>
      <c r="AQ61">
        <v>83.776119402985074</v>
      </c>
      <c r="AR61">
        <v>0</v>
      </c>
      <c r="AS61">
        <v>44</v>
      </c>
      <c r="AT61">
        <v>65</v>
      </c>
      <c r="AU61">
        <v>102</v>
      </c>
      <c r="AV61">
        <v>1000</v>
      </c>
      <c r="AW61">
        <v>6.955223880597015</v>
      </c>
      <c r="AX61">
        <v>0</v>
      </c>
      <c r="AY61">
        <v>1</v>
      </c>
      <c r="AZ61">
        <v>4</v>
      </c>
      <c r="BA61">
        <v>8</v>
      </c>
      <c r="BB61">
        <v>197</v>
      </c>
      <c r="BC61">
        <v>118.2502194907814</v>
      </c>
      <c r="BD61">
        <v>3.5513608428446006</v>
      </c>
      <c r="BE61">
        <f t="shared" si="3"/>
        <v>0.97084306432546208</v>
      </c>
    </row>
    <row r="62" spans="1:57" x14ac:dyDescent="0.25">
      <c r="A62">
        <v>77</v>
      </c>
      <c r="B62" t="s">
        <v>277</v>
      </c>
      <c r="C62" t="s">
        <v>59</v>
      </c>
      <c r="D62" t="s">
        <v>278</v>
      </c>
      <c r="E62" t="s">
        <v>279</v>
      </c>
      <c r="F62" s="1">
        <v>42876.207916666666</v>
      </c>
      <c r="G62" s="2" t="s">
        <v>57</v>
      </c>
      <c r="H62" t="s">
        <v>57</v>
      </c>
      <c r="I62" t="s">
        <v>57</v>
      </c>
      <c r="J62" s="2" t="s">
        <v>280</v>
      </c>
      <c r="K62" s="2" t="s">
        <v>281</v>
      </c>
      <c r="L62">
        <v>0</v>
      </c>
      <c r="M62">
        <v>17</v>
      </c>
      <c r="N62">
        <f t="shared" si="0"/>
        <v>17</v>
      </c>
      <c r="O62" s="3">
        <f t="shared" si="1"/>
        <v>100</v>
      </c>
      <c r="P62">
        <v>0</v>
      </c>
      <c r="Q62">
        <v>0</v>
      </c>
      <c r="R62">
        <v>0</v>
      </c>
      <c r="S62">
        <v>0</v>
      </c>
      <c r="T62">
        <v>0</v>
      </c>
      <c r="U62">
        <v>0</v>
      </c>
      <c r="V62">
        <v>0</v>
      </c>
      <c r="W62">
        <v>0</v>
      </c>
      <c r="X62">
        <v>0</v>
      </c>
      <c r="Y62">
        <v>0</v>
      </c>
      <c r="Z62">
        <v>0</v>
      </c>
      <c r="AA62">
        <v>0</v>
      </c>
      <c r="AB62">
        <v>0</v>
      </c>
      <c r="AC62">
        <v>0</v>
      </c>
      <c r="AD62">
        <v>0</v>
      </c>
      <c r="AE62">
        <v>0</v>
      </c>
      <c r="AF62">
        <v>0</v>
      </c>
      <c r="AG62">
        <v>0</v>
      </c>
      <c r="AH62">
        <v>0</v>
      </c>
      <c r="AI62">
        <v>0</v>
      </c>
      <c r="AJ62">
        <f t="shared" si="2"/>
        <v>0</v>
      </c>
      <c r="AK62">
        <v>78.882352941176464</v>
      </c>
      <c r="AL62">
        <v>-23</v>
      </c>
      <c r="AM62">
        <v>35</v>
      </c>
      <c r="AN62">
        <v>68</v>
      </c>
      <c r="AO62">
        <v>113</v>
      </c>
      <c r="AP62">
        <v>251</v>
      </c>
      <c r="AQ62">
        <v>66.588235294117652</v>
      </c>
      <c r="AR62">
        <v>13</v>
      </c>
      <c r="AS62">
        <v>24</v>
      </c>
      <c r="AT62">
        <v>50</v>
      </c>
      <c r="AU62">
        <v>85</v>
      </c>
      <c r="AV62">
        <v>185</v>
      </c>
      <c r="AW62">
        <v>1.1176470588235294</v>
      </c>
      <c r="AX62">
        <v>0</v>
      </c>
      <c r="AY62">
        <v>0</v>
      </c>
      <c r="AZ62">
        <v>0</v>
      </c>
      <c r="BA62">
        <v>2</v>
      </c>
      <c r="BB62">
        <v>6</v>
      </c>
      <c r="BC62">
        <v>89.235294117647058</v>
      </c>
      <c r="BD62">
        <v>10.352941176470589</v>
      </c>
      <c r="BE62">
        <f t="shared" si="3"/>
        <v>0.89604252805670404</v>
      </c>
    </row>
    <row r="63" spans="1:57" x14ac:dyDescent="0.25">
      <c r="A63">
        <v>79</v>
      </c>
      <c r="B63" t="s">
        <v>282</v>
      </c>
      <c r="C63" t="s">
        <v>59</v>
      </c>
      <c r="D63" t="s">
        <v>57</v>
      </c>
      <c r="E63" t="s">
        <v>283</v>
      </c>
      <c r="F63" s="1">
        <v>42877.787268518521</v>
      </c>
      <c r="G63" s="2" t="s">
        <v>284</v>
      </c>
      <c r="H63" t="s">
        <v>57</v>
      </c>
      <c r="I63" t="s">
        <v>57</v>
      </c>
      <c r="J63" s="2" t="s">
        <v>285</v>
      </c>
      <c r="K63" s="2" t="s">
        <v>286</v>
      </c>
      <c r="L63">
        <v>36</v>
      </c>
      <c r="M63">
        <v>49</v>
      </c>
      <c r="N63">
        <f t="shared" si="0"/>
        <v>13</v>
      </c>
      <c r="O63" s="3">
        <f t="shared" si="1"/>
        <v>26.530612244897959</v>
      </c>
      <c r="P63">
        <v>48.972222222222221</v>
      </c>
      <c r="Q63">
        <v>12</v>
      </c>
      <c r="R63">
        <v>20</v>
      </c>
      <c r="S63">
        <v>48</v>
      </c>
      <c r="T63">
        <v>63</v>
      </c>
      <c r="U63">
        <v>134</v>
      </c>
      <c r="V63">
        <v>38.472222222222221</v>
      </c>
      <c r="W63">
        <v>10</v>
      </c>
      <c r="X63">
        <v>14</v>
      </c>
      <c r="Y63">
        <v>34</v>
      </c>
      <c r="Z63">
        <v>55</v>
      </c>
      <c r="AA63">
        <v>90</v>
      </c>
      <c r="AB63">
        <v>2.8888888888888888</v>
      </c>
      <c r="AC63">
        <v>0</v>
      </c>
      <c r="AD63">
        <v>0</v>
      </c>
      <c r="AE63">
        <v>0</v>
      </c>
      <c r="AF63">
        <v>4</v>
      </c>
      <c r="AG63">
        <v>20</v>
      </c>
      <c r="AH63">
        <v>53.722222222222221</v>
      </c>
      <c r="AI63">
        <v>4.75</v>
      </c>
      <c r="AJ63">
        <f t="shared" si="2"/>
        <v>0.91876484560570071</v>
      </c>
      <c r="AK63">
        <v>47.204081632653065</v>
      </c>
      <c r="AL63">
        <v>0</v>
      </c>
      <c r="AM63">
        <v>19</v>
      </c>
      <c r="AN63">
        <v>46</v>
      </c>
      <c r="AO63">
        <v>64</v>
      </c>
      <c r="AP63">
        <v>136</v>
      </c>
      <c r="AQ63">
        <v>38.061224489795919</v>
      </c>
      <c r="AR63">
        <v>0</v>
      </c>
      <c r="AS63">
        <v>13</v>
      </c>
      <c r="AT63">
        <v>34</v>
      </c>
      <c r="AU63">
        <v>57</v>
      </c>
      <c r="AV63">
        <v>114</v>
      </c>
      <c r="AW63">
        <v>2.510204081632653</v>
      </c>
      <c r="AX63">
        <v>0</v>
      </c>
      <c r="AY63">
        <v>0</v>
      </c>
      <c r="AZ63">
        <v>0</v>
      </c>
      <c r="BA63">
        <v>3</v>
      </c>
      <c r="BB63">
        <v>20</v>
      </c>
      <c r="BC63">
        <v>52.428571428571431</v>
      </c>
      <c r="BD63">
        <v>5.2244897959183669</v>
      </c>
      <c r="BE63">
        <f t="shared" si="3"/>
        <v>0.9093805309734514</v>
      </c>
    </row>
    <row r="64" spans="1:57" x14ac:dyDescent="0.25">
      <c r="A64">
        <v>80</v>
      </c>
      <c r="B64" t="s">
        <v>287</v>
      </c>
      <c r="C64" t="s">
        <v>249</v>
      </c>
      <c r="D64" t="s">
        <v>288</v>
      </c>
      <c r="E64" t="s">
        <v>289</v>
      </c>
      <c r="F64" s="1">
        <v>42878.207708333335</v>
      </c>
      <c r="G64" s="2" t="s">
        <v>290</v>
      </c>
      <c r="H64" t="s">
        <v>57</v>
      </c>
      <c r="I64" t="s">
        <v>57</v>
      </c>
      <c r="J64" s="2" t="s">
        <v>291</v>
      </c>
      <c r="K64" s="2" t="s">
        <v>292</v>
      </c>
      <c r="L64">
        <v>580</v>
      </c>
      <c r="M64">
        <v>809</v>
      </c>
      <c r="N64">
        <f t="shared" si="0"/>
        <v>229</v>
      </c>
      <c r="O64" s="3">
        <f t="shared" si="1"/>
        <v>28.30655129789864</v>
      </c>
      <c r="P64">
        <v>191.86724137931031</v>
      </c>
      <c r="Q64">
        <v>-57</v>
      </c>
      <c r="R64">
        <v>83</v>
      </c>
      <c r="S64">
        <v>137</v>
      </c>
      <c r="T64">
        <v>246</v>
      </c>
      <c r="U64">
        <v>1396</v>
      </c>
      <c r="V64">
        <v>143.21896551724137</v>
      </c>
      <c r="W64">
        <v>7</v>
      </c>
      <c r="X64">
        <v>58</v>
      </c>
      <c r="Y64">
        <v>101</v>
      </c>
      <c r="Z64">
        <v>178</v>
      </c>
      <c r="AA64">
        <v>1076</v>
      </c>
      <c r="AB64">
        <v>8.9948275862068972</v>
      </c>
      <c r="AC64">
        <v>0</v>
      </c>
      <c r="AD64">
        <v>2</v>
      </c>
      <c r="AE64">
        <v>5</v>
      </c>
      <c r="AF64">
        <v>10</v>
      </c>
      <c r="AG64">
        <v>247</v>
      </c>
      <c r="AH64">
        <v>201.83448275862068</v>
      </c>
      <c r="AI64">
        <v>9.9672413793103445</v>
      </c>
      <c r="AJ64">
        <f t="shared" si="2"/>
        <v>0.9529406976270911</v>
      </c>
      <c r="AK64">
        <v>156.94561186650185</v>
      </c>
      <c r="AL64">
        <v>-57</v>
      </c>
      <c r="AM64">
        <v>61</v>
      </c>
      <c r="AN64">
        <v>106</v>
      </c>
      <c r="AO64">
        <v>200</v>
      </c>
      <c r="AP64">
        <v>1396</v>
      </c>
      <c r="AQ64">
        <v>116.0123609394314</v>
      </c>
      <c r="AR64">
        <v>0</v>
      </c>
      <c r="AS64">
        <v>42</v>
      </c>
      <c r="AT64">
        <v>73</v>
      </c>
      <c r="AU64">
        <v>149</v>
      </c>
      <c r="AV64">
        <v>1076</v>
      </c>
      <c r="AW64">
        <v>8.5908529048207658</v>
      </c>
      <c r="AX64">
        <v>0</v>
      </c>
      <c r="AY64">
        <v>1</v>
      </c>
      <c r="AZ64">
        <v>4</v>
      </c>
      <c r="BA64">
        <v>11</v>
      </c>
      <c r="BB64">
        <v>247</v>
      </c>
      <c r="BC64">
        <v>165.42892459826948</v>
      </c>
      <c r="BD64">
        <v>8.4833127317676151</v>
      </c>
      <c r="BE64">
        <f t="shared" si="3"/>
        <v>0.95122072568321536</v>
      </c>
    </row>
    <row r="65" spans="1:57" x14ac:dyDescent="0.25">
      <c r="A65">
        <v>81</v>
      </c>
      <c r="B65" t="s">
        <v>293</v>
      </c>
      <c r="C65" t="s">
        <v>59</v>
      </c>
      <c r="D65" t="s">
        <v>57</v>
      </c>
      <c r="E65" t="s">
        <v>289</v>
      </c>
      <c r="F65" s="1">
        <v>42878.208194444444</v>
      </c>
      <c r="G65" s="2" t="s">
        <v>294</v>
      </c>
      <c r="H65" t="s">
        <v>57</v>
      </c>
      <c r="I65" t="s">
        <v>57</v>
      </c>
      <c r="J65" s="2" t="s">
        <v>295</v>
      </c>
      <c r="K65" s="2" t="s">
        <v>296</v>
      </c>
      <c r="L65">
        <v>42</v>
      </c>
      <c r="M65">
        <v>62</v>
      </c>
      <c r="N65">
        <f t="shared" si="0"/>
        <v>20</v>
      </c>
      <c r="O65" s="3">
        <f t="shared" si="1"/>
        <v>32.258064516129032</v>
      </c>
      <c r="P65">
        <v>43</v>
      </c>
      <c r="Q65">
        <v>13</v>
      </c>
      <c r="R65">
        <v>24</v>
      </c>
      <c r="S65">
        <v>35</v>
      </c>
      <c r="T65">
        <v>54</v>
      </c>
      <c r="U65">
        <v>108</v>
      </c>
      <c r="V65">
        <v>21.5</v>
      </c>
      <c r="W65">
        <v>2</v>
      </c>
      <c r="X65">
        <v>7</v>
      </c>
      <c r="Y65">
        <v>18</v>
      </c>
      <c r="Z65">
        <v>30</v>
      </c>
      <c r="AA65">
        <v>66</v>
      </c>
      <c r="AB65">
        <v>1.1428571428571428</v>
      </c>
      <c r="AC65">
        <v>0</v>
      </c>
      <c r="AD65">
        <v>0</v>
      </c>
      <c r="AE65">
        <v>1</v>
      </c>
      <c r="AF65">
        <v>1</v>
      </c>
      <c r="AG65">
        <v>7</v>
      </c>
      <c r="AH65">
        <v>43.166666666666664</v>
      </c>
      <c r="AI65">
        <v>0.16666666666666666</v>
      </c>
      <c r="AJ65">
        <f t="shared" si="2"/>
        <v>0.99615384615384617</v>
      </c>
      <c r="AK65">
        <v>34.435483870967744</v>
      </c>
      <c r="AL65">
        <v>0</v>
      </c>
      <c r="AM65">
        <v>17</v>
      </c>
      <c r="AN65">
        <v>31</v>
      </c>
      <c r="AO65">
        <v>48</v>
      </c>
      <c r="AP65">
        <v>108</v>
      </c>
      <c r="AQ65">
        <v>16.532258064516128</v>
      </c>
      <c r="AR65">
        <v>0</v>
      </c>
      <c r="AS65">
        <v>4</v>
      </c>
      <c r="AT65">
        <v>8</v>
      </c>
      <c r="AU65">
        <v>25</v>
      </c>
      <c r="AV65">
        <v>66</v>
      </c>
      <c r="AW65">
        <v>0.95161290322580638</v>
      </c>
      <c r="AX65">
        <v>0</v>
      </c>
      <c r="AY65">
        <v>0</v>
      </c>
      <c r="AZ65">
        <v>0</v>
      </c>
      <c r="BA65">
        <v>1</v>
      </c>
      <c r="BB65">
        <v>7</v>
      </c>
      <c r="BC65">
        <v>34.661290322580648</v>
      </c>
      <c r="BD65">
        <v>0.22580645161290319</v>
      </c>
      <c r="BE65">
        <f t="shared" si="3"/>
        <v>0.99352750809061485</v>
      </c>
    </row>
    <row r="66" spans="1:57" x14ac:dyDescent="0.25">
      <c r="A66">
        <v>82</v>
      </c>
      <c r="B66" t="s">
        <v>293</v>
      </c>
      <c r="C66" t="s">
        <v>249</v>
      </c>
      <c r="D66" t="s">
        <v>297</v>
      </c>
      <c r="E66" t="s">
        <v>289</v>
      </c>
      <c r="F66" s="1">
        <v>42878.208437499998</v>
      </c>
      <c r="G66" s="2" t="s">
        <v>294</v>
      </c>
      <c r="H66" t="s">
        <v>57</v>
      </c>
      <c r="I66" t="s">
        <v>57</v>
      </c>
      <c r="J66" s="2" t="s">
        <v>295</v>
      </c>
      <c r="K66" s="2" t="s">
        <v>296</v>
      </c>
      <c r="L66">
        <v>42</v>
      </c>
      <c r="M66">
        <v>62</v>
      </c>
      <c r="N66">
        <f t="shared" ref="N66:N129" si="4">M66-L66</f>
        <v>20</v>
      </c>
      <c r="O66" s="3">
        <f t="shared" ref="O66:O129" si="5">IF(M66&lt;&gt;0, (N66/M66)*100, 100)</f>
        <v>32.258064516129032</v>
      </c>
      <c r="P66">
        <v>43</v>
      </c>
      <c r="Q66">
        <v>13</v>
      </c>
      <c r="R66">
        <v>24</v>
      </c>
      <c r="S66">
        <v>35</v>
      </c>
      <c r="T66">
        <v>54</v>
      </c>
      <c r="U66">
        <v>108</v>
      </c>
      <c r="V66">
        <v>21.5</v>
      </c>
      <c r="W66">
        <v>2</v>
      </c>
      <c r="X66">
        <v>7</v>
      </c>
      <c r="Y66">
        <v>18</v>
      </c>
      <c r="Z66">
        <v>30</v>
      </c>
      <c r="AA66">
        <v>66</v>
      </c>
      <c r="AB66">
        <v>1.1428571428571428</v>
      </c>
      <c r="AC66">
        <v>0</v>
      </c>
      <c r="AD66">
        <v>0</v>
      </c>
      <c r="AE66">
        <v>1</v>
      </c>
      <c r="AF66">
        <v>1</v>
      </c>
      <c r="AG66">
        <v>7</v>
      </c>
      <c r="AH66">
        <v>43.166666666666664</v>
      </c>
      <c r="AI66">
        <v>0.16666666666666666</v>
      </c>
      <c r="AJ66">
        <f t="shared" ref="AJ66:AJ129" si="6">IF((AH66+AI66)&lt;&gt;0, AH66/(AH66+AI66), 0)</f>
        <v>0.99615384615384617</v>
      </c>
      <c r="AK66">
        <v>34.435483870967744</v>
      </c>
      <c r="AL66">
        <v>0</v>
      </c>
      <c r="AM66">
        <v>17</v>
      </c>
      <c r="AN66">
        <v>31</v>
      </c>
      <c r="AO66">
        <v>48</v>
      </c>
      <c r="AP66">
        <v>108</v>
      </c>
      <c r="AQ66">
        <v>16.532258064516128</v>
      </c>
      <c r="AR66">
        <v>0</v>
      </c>
      <c r="AS66">
        <v>4</v>
      </c>
      <c r="AT66">
        <v>8</v>
      </c>
      <c r="AU66">
        <v>25</v>
      </c>
      <c r="AV66">
        <v>66</v>
      </c>
      <c r="AW66">
        <v>0.95161290322580638</v>
      </c>
      <c r="AX66">
        <v>0</v>
      </c>
      <c r="AY66">
        <v>0</v>
      </c>
      <c r="AZ66">
        <v>0</v>
      </c>
      <c r="BA66">
        <v>1</v>
      </c>
      <c r="BB66">
        <v>7</v>
      </c>
      <c r="BC66">
        <v>34.661290322580648</v>
      </c>
      <c r="BD66">
        <v>0.22580645161290319</v>
      </c>
      <c r="BE66">
        <f t="shared" ref="BE66:BE129" si="7">IF((BC66+BD66)&lt;&gt;0, BC66/(BC66+BD66), 0)</f>
        <v>0.99352750809061485</v>
      </c>
    </row>
    <row r="67" spans="1:57" x14ac:dyDescent="0.25">
      <c r="A67">
        <v>83</v>
      </c>
      <c r="B67" t="s">
        <v>298</v>
      </c>
      <c r="C67" t="s">
        <v>249</v>
      </c>
      <c r="D67" t="s">
        <v>299</v>
      </c>
      <c r="E67" t="s">
        <v>289</v>
      </c>
      <c r="F67" s="1">
        <v>42878.209016203706</v>
      </c>
      <c r="G67" s="2" t="s">
        <v>300</v>
      </c>
      <c r="H67" t="s">
        <v>57</v>
      </c>
      <c r="I67" t="s">
        <v>57</v>
      </c>
      <c r="J67" s="2" t="s">
        <v>57</v>
      </c>
      <c r="K67" s="2" t="s">
        <v>57</v>
      </c>
      <c r="L67">
        <v>268</v>
      </c>
      <c r="M67">
        <v>300</v>
      </c>
      <c r="N67">
        <f t="shared" si="4"/>
        <v>32</v>
      </c>
      <c r="O67" s="3">
        <f t="shared" si="5"/>
        <v>10.666666666666668</v>
      </c>
      <c r="P67">
        <v>95.791044776119406</v>
      </c>
      <c r="Q67">
        <v>5</v>
      </c>
      <c r="R67">
        <v>37</v>
      </c>
      <c r="S67">
        <v>63</v>
      </c>
      <c r="T67">
        <v>110</v>
      </c>
      <c r="U67">
        <v>758</v>
      </c>
      <c r="V67">
        <v>66.552238805970148</v>
      </c>
      <c r="W67">
        <v>5</v>
      </c>
      <c r="X67">
        <v>28</v>
      </c>
      <c r="Y67">
        <v>42</v>
      </c>
      <c r="Z67">
        <v>73</v>
      </c>
      <c r="AA67">
        <v>554</v>
      </c>
      <c r="AB67">
        <v>0.9925373134328358</v>
      </c>
      <c r="AC67">
        <v>0</v>
      </c>
      <c r="AD67">
        <v>0</v>
      </c>
      <c r="AE67">
        <v>0</v>
      </c>
      <c r="AF67">
        <v>1</v>
      </c>
      <c r="AG67">
        <v>22</v>
      </c>
      <c r="AH67">
        <v>97.138059701492537</v>
      </c>
      <c r="AI67">
        <v>1.3470149253731345</v>
      </c>
      <c r="AJ67">
        <f t="shared" si="6"/>
        <v>0.98632264908691369</v>
      </c>
      <c r="AK67">
        <v>89.56</v>
      </c>
      <c r="AL67">
        <v>0</v>
      </c>
      <c r="AM67">
        <v>36</v>
      </c>
      <c r="AN67">
        <v>59</v>
      </c>
      <c r="AO67">
        <v>104</v>
      </c>
      <c r="AP67">
        <v>758</v>
      </c>
      <c r="AQ67">
        <v>62.02</v>
      </c>
      <c r="AR67">
        <v>0</v>
      </c>
      <c r="AS67">
        <v>24</v>
      </c>
      <c r="AT67">
        <v>40</v>
      </c>
      <c r="AU67">
        <v>69</v>
      </c>
      <c r="AV67">
        <v>554</v>
      </c>
      <c r="AW67">
        <v>0.89666666666666661</v>
      </c>
      <c r="AX67">
        <v>0</v>
      </c>
      <c r="AY67">
        <v>0</v>
      </c>
      <c r="AZ67">
        <v>0</v>
      </c>
      <c r="BA67">
        <v>1</v>
      </c>
      <c r="BB67">
        <v>22</v>
      </c>
      <c r="BC67">
        <v>90.803333333333313</v>
      </c>
      <c r="BD67">
        <v>1.2433333333333334</v>
      </c>
      <c r="BE67">
        <f t="shared" si="7"/>
        <v>0.9864923589483594</v>
      </c>
    </row>
    <row r="68" spans="1:57" x14ac:dyDescent="0.25">
      <c r="A68">
        <v>84</v>
      </c>
      <c r="B68" t="s">
        <v>301</v>
      </c>
      <c r="C68" t="s">
        <v>249</v>
      </c>
      <c r="D68" t="s">
        <v>299</v>
      </c>
      <c r="E68" t="s">
        <v>289</v>
      </c>
      <c r="F68" s="1">
        <v>42878.209270833337</v>
      </c>
      <c r="G68" s="2" t="s">
        <v>302</v>
      </c>
      <c r="H68" t="s">
        <v>57</v>
      </c>
      <c r="I68" t="s">
        <v>57</v>
      </c>
      <c r="J68" s="2" t="s">
        <v>303</v>
      </c>
      <c r="K68" s="2" t="s">
        <v>304</v>
      </c>
      <c r="L68">
        <v>1691</v>
      </c>
      <c r="M68">
        <v>1954</v>
      </c>
      <c r="N68">
        <f t="shared" si="4"/>
        <v>263</v>
      </c>
      <c r="O68" s="3">
        <f t="shared" si="5"/>
        <v>13.459570112589562</v>
      </c>
      <c r="P68">
        <v>169.11649911295092</v>
      </c>
      <c r="Q68">
        <v>-34</v>
      </c>
      <c r="R68">
        <v>108</v>
      </c>
      <c r="S68">
        <v>152</v>
      </c>
      <c r="T68">
        <v>212</v>
      </c>
      <c r="U68">
        <v>1135</v>
      </c>
      <c r="V68">
        <v>122.33057362507392</v>
      </c>
      <c r="W68">
        <v>5</v>
      </c>
      <c r="X68">
        <v>76</v>
      </c>
      <c r="Y68">
        <v>110</v>
      </c>
      <c r="Z68">
        <v>153</v>
      </c>
      <c r="AA68">
        <v>931</v>
      </c>
      <c r="AB68">
        <v>133.18687167356595</v>
      </c>
      <c r="AC68">
        <v>0</v>
      </c>
      <c r="AD68">
        <v>4</v>
      </c>
      <c r="AE68">
        <v>10</v>
      </c>
      <c r="AF68">
        <v>19</v>
      </c>
      <c r="AG68">
        <v>200035</v>
      </c>
      <c r="AH68">
        <v>174.34890597279716</v>
      </c>
      <c r="AI68">
        <v>5.232406859846245</v>
      </c>
      <c r="AJ68">
        <f t="shared" si="6"/>
        <v>0.97086329987618225</v>
      </c>
      <c r="AK68">
        <v>152.10696008188333</v>
      </c>
      <c r="AL68">
        <v>-34</v>
      </c>
      <c r="AM68">
        <v>87</v>
      </c>
      <c r="AN68">
        <v>141</v>
      </c>
      <c r="AO68">
        <v>202</v>
      </c>
      <c r="AP68">
        <v>1135</v>
      </c>
      <c r="AQ68">
        <v>109.5527123848516</v>
      </c>
      <c r="AR68">
        <v>0</v>
      </c>
      <c r="AS68">
        <v>61</v>
      </c>
      <c r="AT68">
        <v>100</v>
      </c>
      <c r="AU68">
        <v>146</v>
      </c>
      <c r="AV68">
        <v>931</v>
      </c>
      <c r="AW68">
        <v>115.38280450358241</v>
      </c>
      <c r="AX68">
        <v>0</v>
      </c>
      <c r="AY68">
        <v>3</v>
      </c>
      <c r="AZ68">
        <v>8</v>
      </c>
      <c r="BA68">
        <v>17</v>
      </c>
      <c r="BB68">
        <v>200035</v>
      </c>
      <c r="BC68">
        <v>156.94728761514841</v>
      </c>
      <c r="BD68">
        <v>4.8403275332650972</v>
      </c>
      <c r="BE68">
        <f t="shared" si="7"/>
        <v>0.97008221223345859</v>
      </c>
    </row>
    <row r="69" spans="1:57" x14ac:dyDescent="0.25">
      <c r="A69">
        <v>85</v>
      </c>
      <c r="B69" t="s">
        <v>305</v>
      </c>
      <c r="C69" t="s">
        <v>249</v>
      </c>
      <c r="D69" t="s">
        <v>306</v>
      </c>
      <c r="E69" t="s">
        <v>289</v>
      </c>
      <c r="F69" s="1">
        <v>42878.209872685184</v>
      </c>
      <c r="G69" s="2" t="s">
        <v>307</v>
      </c>
      <c r="H69" t="s">
        <v>57</v>
      </c>
      <c r="I69" t="s">
        <v>57</v>
      </c>
      <c r="J69" s="2" t="s">
        <v>308</v>
      </c>
      <c r="K69" s="2" t="s">
        <v>309</v>
      </c>
      <c r="L69">
        <v>115</v>
      </c>
      <c r="M69">
        <v>146</v>
      </c>
      <c r="N69">
        <f t="shared" si="4"/>
        <v>31</v>
      </c>
      <c r="O69" s="3">
        <f t="shared" si="5"/>
        <v>21.232876712328768</v>
      </c>
      <c r="P69">
        <v>416.90434782608696</v>
      </c>
      <c r="Q69">
        <v>43</v>
      </c>
      <c r="R69">
        <v>180</v>
      </c>
      <c r="S69">
        <v>354</v>
      </c>
      <c r="T69">
        <v>531</v>
      </c>
      <c r="U69">
        <v>1444</v>
      </c>
      <c r="V69">
        <v>306.7913043478261</v>
      </c>
      <c r="W69">
        <v>13</v>
      </c>
      <c r="X69">
        <v>115</v>
      </c>
      <c r="Y69">
        <v>267</v>
      </c>
      <c r="Z69">
        <v>389</v>
      </c>
      <c r="AA69">
        <v>1111</v>
      </c>
      <c r="AB69">
        <v>4.2</v>
      </c>
      <c r="AC69">
        <v>0</v>
      </c>
      <c r="AD69">
        <v>0</v>
      </c>
      <c r="AE69">
        <v>3</v>
      </c>
      <c r="AF69">
        <v>6</v>
      </c>
      <c r="AG69">
        <v>23</v>
      </c>
      <c r="AH69">
        <v>422.26956521739129</v>
      </c>
      <c r="AI69">
        <v>5.3652173913043475</v>
      </c>
      <c r="AJ69">
        <f t="shared" si="6"/>
        <v>0.98745373947700199</v>
      </c>
      <c r="AK69">
        <v>403.93835616438349</v>
      </c>
      <c r="AL69">
        <v>2</v>
      </c>
      <c r="AM69">
        <v>158</v>
      </c>
      <c r="AN69">
        <v>335</v>
      </c>
      <c r="AO69">
        <v>531</v>
      </c>
      <c r="AP69">
        <v>1444</v>
      </c>
      <c r="AQ69">
        <v>298.06164383561645</v>
      </c>
      <c r="AR69">
        <v>0</v>
      </c>
      <c r="AS69">
        <v>112</v>
      </c>
      <c r="AT69">
        <v>236</v>
      </c>
      <c r="AU69">
        <v>389</v>
      </c>
      <c r="AV69">
        <v>1111</v>
      </c>
      <c r="AW69">
        <v>3.4794520547945207</v>
      </c>
      <c r="AX69">
        <v>0</v>
      </c>
      <c r="AY69">
        <v>0</v>
      </c>
      <c r="AZ69">
        <v>1</v>
      </c>
      <c r="BA69">
        <v>5</v>
      </c>
      <c r="BB69">
        <v>23</v>
      </c>
      <c r="BC69">
        <v>409.45890410958901</v>
      </c>
      <c r="BD69">
        <v>5.5205479452054798</v>
      </c>
      <c r="BE69">
        <f t="shared" si="7"/>
        <v>0.98669681614867877</v>
      </c>
    </row>
    <row r="70" spans="1:57" x14ac:dyDescent="0.25">
      <c r="A70">
        <v>86</v>
      </c>
      <c r="B70" t="s">
        <v>310</v>
      </c>
      <c r="C70" t="s">
        <v>249</v>
      </c>
      <c r="D70" t="s">
        <v>311</v>
      </c>
      <c r="E70" t="s">
        <v>289</v>
      </c>
      <c r="F70" s="1">
        <v>42878.21020833333</v>
      </c>
      <c r="G70" s="2" t="s">
        <v>312</v>
      </c>
      <c r="H70" t="s">
        <v>57</v>
      </c>
      <c r="I70" t="s">
        <v>57</v>
      </c>
      <c r="J70" s="2" t="s">
        <v>313</v>
      </c>
      <c r="K70" s="2" t="s">
        <v>314</v>
      </c>
      <c r="L70">
        <v>71</v>
      </c>
      <c r="M70">
        <v>78</v>
      </c>
      <c r="N70">
        <f t="shared" si="4"/>
        <v>7</v>
      </c>
      <c r="O70" s="3">
        <f t="shared" si="5"/>
        <v>8.9743589743589745</v>
      </c>
      <c r="P70">
        <v>66.352112676056336</v>
      </c>
      <c r="Q70">
        <v>9</v>
      </c>
      <c r="R70">
        <v>39</v>
      </c>
      <c r="S70">
        <v>50</v>
      </c>
      <c r="T70">
        <v>80</v>
      </c>
      <c r="U70">
        <v>232</v>
      </c>
      <c r="V70">
        <v>42.056338028169016</v>
      </c>
      <c r="W70">
        <v>5</v>
      </c>
      <c r="X70">
        <v>23</v>
      </c>
      <c r="Y70">
        <v>32</v>
      </c>
      <c r="Z70">
        <v>54</v>
      </c>
      <c r="AA70">
        <v>174</v>
      </c>
      <c r="AB70">
        <v>1.887323943661972</v>
      </c>
      <c r="AC70">
        <v>0</v>
      </c>
      <c r="AD70">
        <v>0</v>
      </c>
      <c r="AE70">
        <v>1</v>
      </c>
      <c r="AF70">
        <v>3</v>
      </c>
      <c r="AG70">
        <v>16</v>
      </c>
      <c r="AH70">
        <v>67.140845070422529</v>
      </c>
      <c r="AI70">
        <v>0.78873239436619713</v>
      </c>
      <c r="AJ70">
        <f t="shared" si="6"/>
        <v>0.98838896952104505</v>
      </c>
      <c r="AK70">
        <v>62.730769230769234</v>
      </c>
      <c r="AL70">
        <v>-8</v>
      </c>
      <c r="AM70">
        <v>37</v>
      </c>
      <c r="AN70">
        <v>46</v>
      </c>
      <c r="AO70">
        <v>78</v>
      </c>
      <c r="AP70">
        <v>232</v>
      </c>
      <c r="AQ70">
        <v>40.089743589743591</v>
      </c>
      <c r="AR70">
        <v>1</v>
      </c>
      <c r="AS70">
        <v>22</v>
      </c>
      <c r="AT70">
        <v>30</v>
      </c>
      <c r="AU70">
        <v>49</v>
      </c>
      <c r="AV70">
        <v>174</v>
      </c>
      <c r="AW70">
        <v>1.7564102564102564</v>
      </c>
      <c r="AX70">
        <v>0</v>
      </c>
      <c r="AY70">
        <v>0</v>
      </c>
      <c r="AZ70">
        <v>1</v>
      </c>
      <c r="BA70">
        <v>2</v>
      </c>
      <c r="BB70">
        <v>16</v>
      </c>
      <c r="BC70">
        <v>63.756410256410255</v>
      </c>
      <c r="BD70">
        <v>1.0256410256410255</v>
      </c>
      <c r="BE70">
        <f t="shared" si="7"/>
        <v>0.98416782109637835</v>
      </c>
    </row>
    <row r="71" spans="1:57" x14ac:dyDescent="0.25">
      <c r="A71">
        <v>87</v>
      </c>
      <c r="B71" t="s">
        <v>315</v>
      </c>
      <c r="C71" t="s">
        <v>249</v>
      </c>
      <c r="D71" t="s">
        <v>316</v>
      </c>
      <c r="E71" t="s">
        <v>289</v>
      </c>
      <c r="F71" s="1">
        <v>42878.210543981484</v>
      </c>
      <c r="G71" s="2" t="s">
        <v>317</v>
      </c>
      <c r="H71" t="s">
        <v>57</v>
      </c>
      <c r="I71" t="s">
        <v>57</v>
      </c>
      <c r="J71" s="2" t="s">
        <v>318</v>
      </c>
      <c r="K71" s="2" t="s">
        <v>319</v>
      </c>
      <c r="L71">
        <v>77</v>
      </c>
      <c r="M71">
        <v>83</v>
      </c>
      <c r="N71">
        <f t="shared" si="4"/>
        <v>6</v>
      </c>
      <c r="O71" s="3">
        <f t="shared" si="5"/>
        <v>7.2289156626506017</v>
      </c>
      <c r="P71">
        <v>123.63636363636364</v>
      </c>
      <c r="Q71">
        <v>20</v>
      </c>
      <c r="R71">
        <v>59</v>
      </c>
      <c r="S71">
        <v>82</v>
      </c>
      <c r="T71">
        <v>168</v>
      </c>
      <c r="U71">
        <v>595</v>
      </c>
      <c r="V71">
        <v>88.506493506493513</v>
      </c>
      <c r="W71">
        <v>5</v>
      </c>
      <c r="X71">
        <v>36</v>
      </c>
      <c r="Y71">
        <v>61</v>
      </c>
      <c r="Z71">
        <v>121</v>
      </c>
      <c r="AA71">
        <v>467</v>
      </c>
      <c r="AB71">
        <v>1.5324675324675323</v>
      </c>
      <c r="AC71">
        <v>0</v>
      </c>
      <c r="AD71">
        <v>0</v>
      </c>
      <c r="AE71">
        <v>1</v>
      </c>
      <c r="AF71">
        <v>2</v>
      </c>
      <c r="AG71">
        <v>10</v>
      </c>
      <c r="AH71">
        <v>125.77922077922078</v>
      </c>
      <c r="AI71">
        <v>2.1428571428571428</v>
      </c>
      <c r="AJ71">
        <f t="shared" si="6"/>
        <v>0.98324873096446708</v>
      </c>
      <c r="AK71">
        <v>116.02409638554217</v>
      </c>
      <c r="AL71">
        <v>0</v>
      </c>
      <c r="AM71">
        <v>47</v>
      </c>
      <c r="AN71">
        <v>80</v>
      </c>
      <c r="AO71">
        <v>167</v>
      </c>
      <c r="AP71">
        <v>595</v>
      </c>
      <c r="AQ71">
        <v>83.01204819277109</v>
      </c>
      <c r="AR71">
        <v>0</v>
      </c>
      <c r="AS71">
        <v>30</v>
      </c>
      <c r="AT71">
        <v>55</v>
      </c>
      <c r="AU71">
        <v>117</v>
      </c>
      <c r="AV71">
        <v>467</v>
      </c>
      <c r="AW71">
        <v>1.4337349397590362</v>
      </c>
      <c r="AX71">
        <v>0</v>
      </c>
      <c r="AY71">
        <v>0</v>
      </c>
      <c r="AZ71">
        <v>1</v>
      </c>
      <c r="BA71">
        <v>2</v>
      </c>
      <c r="BB71">
        <v>10</v>
      </c>
      <c r="BC71">
        <v>118.02409638554217</v>
      </c>
      <c r="BD71">
        <v>2</v>
      </c>
      <c r="BE71">
        <f t="shared" si="7"/>
        <v>0.98333667938165026</v>
      </c>
    </row>
    <row r="72" spans="1:57" x14ac:dyDescent="0.25">
      <c r="A72">
        <v>88</v>
      </c>
      <c r="B72" t="s">
        <v>75</v>
      </c>
      <c r="C72" t="s">
        <v>249</v>
      </c>
      <c r="D72" t="s">
        <v>320</v>
      </c>
      <c r="E72" t="s">
        <v>289</v>
      </c>
      <c r="F72" s="1">
        <v>42878.210868055554</v>
      </c>
      <c r="G72" s="2" t="s">
        <v>77</v>
      </c>
      <c r="H72" t="s">
        <v>57</v>
      </c>
      <c r="I72" t="s">
        <v>57</v>
      </c>
      <c r="J72" s="2" t="s">
        <v>78</v>
      </c>
      <c r="K72" s="2" t="s">
        <v>79</v>
      </c>
      <c r="L72">
        <v>2182</v>
      </c>
      <c r="M72">
        <v>2398</v>
      </c>
      <c r="N72">
        <f t="shared" si="4"/>
        <v>216</v>
      </c>
      <c r="O72" s="3">
        <f t="shared" si="5"/>
        <v>9.007506255212677</v>
      </c>
      <c r="P72">
        <v>114.32126489459212</v>
      </c>
      <c r="Q72">
        <v>-45</v>
      </c>
      <c r="R72">
        <v>69</v>
      </c>
      <c r="S72">
        <v>82</v>
      </c>
      <c r="T72">
        <v>129</v>
      </c>
      <c r="U72">
        <v>2009</v>
      </c>
      <c r="V72">
        <v>72.508707607699364</v>
      </c>
      <c r="W72">
        <v>1</v>
      </c>
      <c r="X72">
        <v>40</v>
      </c>
      <c r="Y72">
        <v>49</v>
      </c>
      <c r="Z72">
        <v>81</v>
      </c>
      <c r="AA72">
        <v>1596</v>
      </c>
      <c r="AB72">
        <v>6.0279560036663611</v>
      </c>
      <c r="AC72">
        <v>0</v>
      </c>
      <c r="AD72">
        <v>0</v>
      </c>
      <c r="AE72">
        <v>1</v>
      </c>
      <c r="AF72">
        <v>4</v>
      </c>
      <c r="AG72">
        <v>1261</v>
      </c>
      <c r="AH72">
        <v>115.2653528872594</v>
      </c>
      <c r="AI72">
        <v>0.94408799266727761</v>
      </c>
      <c r="AJ72">
        <f t="shared" si="6"/>
        <v>0.99187597853049858</v>
      </c>
      <c r="AK72">
        <v>106.4883236030025</v>
      </c>
      <c r="AL72">
        <v>-45</v>
      </c>
      <c r="AM72">
        <v>66</v>
      </c>
      <c r="AN72">
        <v>80</v>
      </c>
      <c r="AO72">
        <v>121</v>
      </c>
      <c r="AP72">
        <v>2009</v>
      </c>
      <c r="AQ72">
        <v>67.153878231859878</v>
      </c>
      <c r="AR72">
        <v>0</v>
      </c>
      <c r="AS72">
        <v>38</v>
      </c>
      <c r="AT72">
        <v>47</v>
      </c>
      <c r="AU72">
        <v>77</v>
      </c>
      <c r="AV72">
        <v>1596</v>
      </c>
      <c r="AW72">
        <v>5.6405337781484572</v>
      </c>
      <c r="AX72">
        <v>0</v>
      </c>
      <c r="AY72">
        <v>0</v>
      </c>
      <c r="AZ72">
        <v>1</v>
      </c>
      <c r="BA72">
        <v>4</v>
      </c>
      <c r="BB72">
        <v>1261</v>
      </c>
      <c r="BC72">
        <v>107.38532110091744</v>
      </c>
      <c r="BD72">
        <v>0.89699749791492911</v>
      </c>
      <c r="BE72">
        <f t="shared" si="7"/>
        <v>0.99171612217468164</v>
      </c>
    </row>
    <row r="73" spans="1:57" x14ac:dyDescent="0.25">
      <c r="A73">
        <v>89</v>
      </c>
      <c r="B73" t="s">
        <v>321</v>
      </c>
      <c r="C73" t="s">
        <v>249</v>
      </c>
      <c r="D73" t="s">
        <v>322</v>
      </c>
      <c r="E73" t="s">
        <v>289</v>
      </c>
      <c r="F73" s="1">
        <v>42878.212013888886</v>
      </c>
      <c r="G73" s="2" t="s">
        <v>57</v>
      </c>
      <c r="H73" t="s">
        <v>57</v>
      </c>
      <c r="I73" t="s">
        <v>57</v>
      </c>
      <c r="J73" s="2" t="s">
        <v>57</v>
      </c>
      <c r="K73" s="2" t="s">
        <v>57</v>
      </c>
      <c r="L73">
        <v>104</v>
      </c>
      <c r="M73">
        <v>110</v>
      </c>
      <c r="N73">
        <f t="shared" si="4"/>
        <v>6</v>
      </c>
      <c r="O73" s="3">
        <f t="shared" si="5"/>
        <v>5.4545454545454541</v>
      </c>
      <c r="P73">
        <v>176.40384615384616</v>
      </c>
      <c r="Q73">
        <v>-36</v>
      </c>
      <c r="R73">
        <v>90</v>
      </c>
      <c r="S73">
        <v>136</v>
      </c>
      <c r="T73">
        <v>215</v>
      </c>
      <c r="U73">
        <v>1296</v>
      </c>
      <c r="V73">
        <v>123.16346153846152</v>
      </c>
      <c r="W73">
        <v>20</v>
      </c>
      <c r="X73">
        <v>58</v>
      </c>
      <c r="Y73">
        <v>96</v>
      </c>
      <c r="Z73">
        <v>149</v>
      </c>
      <c r="AA73">
        <v>971</v>
      </c>
      <c r="AB73">
        <v>4.884615384615385</v>
      </c>
      <c r="AC73">
        <v>0</v>
      </c>
      <c r="AD73">
        <v>0</v>
      </c>
      <c r="AE73">
        <v>2</v>
      </c>
      <c r="AF73">
        <v>4</v>
      </c>
      <c r="AG73">
        <v>132</v>
      </c>
      <c r="AH73">
        <v>178.36538461538461</v>
      </c>
      <c r="AI73">
        <v>1.9615384615384617</v>
      </c>
      <c r="AJ73">
        <f t="shared" si="6"/>
        <v>0.98912232057161142</v>
      </c>
      <c r="AK73">
        <v>168.8</v>
      </c>
      <c r="AL73">
        <v>-36</v>
      </c>
      <c r="AM73">
        <v>84</v>
      </c>
      <c r="AN73">
        <v>131</v>
      </c>
      <c r="AO73">
        <v>213</v>
      </c>
      <c r="AP73">
        <v>1296</v>
      </c>
      <c r="AQ73">
        <v>117.89090909090908</v>
      </c>
      <c r="AR73">
        <v>8</v>
      </c>
      <c r="AS73">
        <v>55</v>
      </c>
      <c r="AT73">
        <v>92</v>
      </c>
      <c r="AU73">
        <v>142</v>
      </c>
      <c r="AV73">
        <v>971</v>
      </c>
      <c r="AW73">
        <v>4.7454545454545451</v>
      </c>
      <c r="AX73">
        <v>0</v>
      </c>
      <c r="AY73">
        <v>0</v>
      </c>
      <c r="AZ73">
        <v>1</v>
      </c>
      <c r="BA73">
        <v>4</v>
      </c>
      <c r="BB73">
        <v>132</v>
      </c>
      <c r="BC73">
        <v>170.73636363636365</v>
      </c>
      <c r="BD73">
        <v>1.9363636363636365</v>
      </c>
      <c r="BE73">
        <f t="shared" si="7"/>
        <v>0.98878593239970514</v>
      </c>
    </row>
    <row r="74" spans="1:57" x14ac:dyDescent="0.25">
      <c r="A74">
        <v>90</v>
      </c>
      <c r="B74" t="s">
        <v>323</v>
      </c>
      <c r="C74" t="s">
        <v>54</v>
      </c>
      <c r="D74" t="s">
        <v>324</v>
      </c>
      <c r="E74" t="s">
        <v>289</v>
      </c>
      <c r="F74" s="1">
        <v>42878.212511574071</v>
      </c>
      <c r="G74" s="2" t="s">
        <v>57</v>
      </c>
      <c r="H74" t="s">
        <v>57</v>
      </c>
      <c r="I74" t="s">
        <v>57</v>
      </c>
      <c r="J74" s="2" t="s">
        <v>57</v>
      </c>
      <c r="K74" s="2" t="s">
        <v>57</v>
      </c>
      <c r="L74">
        <v>12</v>
      </c>
      <c r="M74">
        <v>50</v>
      </c>
      <c r="N74">
        <f t="shared" si="4"/>
        <v>38</v>
      </c>
      <c r="O74" s="3">
        <f t="shared" si="5"/>
        <v>76</v>
      </c>
      <c r="P74">
        <v>44</v>
      </c>
      <c r="Q74">
        <v>18</v>
      </c>
      <c r="R74">
        <v>23</v>
      </c>
      <c r="S74">
        <v>33</v>
      </c>
      <c r="T74">
        <v>42</v>
      </c>
      <c r="U74">
        <v>96</v>
      </c>
      <c r="V74">
        <v>27.833333333333332</v>
      </c>
      <c r="W74">
        <v>5</v>
      </c>
      <c r="X74">
        <v>14</v>
      </c>
      <c r="Y74">
        <v>19</v>
      </c>
      <c r="Z74">
        <v>25</v>
      </c>
      <c r="AA74">
        <v>66</v>
      </c>
      <c r="AB74">
        <v>1.5</v>
      </c>
      <c r="AC74">
        <v>0</v>
      </c>
      <c r="AD74">
        <v>0</v>
      </c>
      <c r="AE74">
        <v>0</v>
      </c>
      <c r="AF74">
        <v>1</v>
      </c>
      <c r="AG74">
        <v>7</v>
      </c>
      <c r="AH74">
        <v>44.25</v>
      </c>
      <c r="AI74">
        <v>0.25</v>
      </c>
      <c r="AJ74">
        <f t="shared" si="6"/>
        <v>0.9943820224719101</v>
      </c>
      <c r="AK74">
        <v>33.299999999999997</v>
      </c>
      <c r="AL74">
        <v>6</v>
      </c>
      <c r="AM74">
        <v>15</v>
      </c>
      <c r="AN74">
        <v>25</v>
      </c>
      <c r="AO74">
        <v>44</v>
      </c>
      <c r="AP74">
        <v>96</v>
      </c>
      <c r="AQ74">
        <v>18.32</v>
      </c>
      <c r="AR74">
        <v>0</v>
      </c>
      <c r="AS74">
        <v>6</v>
      </c>
      <c r="AT74">
        <v>13</v>
      </c>
      <c r="AU74">
        <v>25</v>
      </c>
      <c r="AV74">
        <v>66</v>
      </c>
      <c r="AW74">
        <v>2.48</v>
      </c>
      <c r="AX74">
        <v>0</v>
      </c>
      <c r="AY74">
        <v>0</v>
      </c>
      <c r="AZ74">
        <v>1</v>
      </c>
      <c r="BA74">
        <v>3</v>
      </c>
      <c r="BB74">
        <v>12</v>
      </c>
      <c r="BC74">
        <v>34.72</v>
      </c>
      <c r="BD74">
        <v>1.42</v>
      </c>
      <c r="BE74">
        <f t="shared" si="7"/>
        <v>0.96070835639180963</v>
      </c>
    </row>
    <row r="75" spans="1:57" x14ac:dyDescent="0.25">
      <c r="A75">
        <v>91</v>
      </c>
      <c r="B75" t="s">
        <v>325</v>
      </c>
      <c r="C75" t="s">
        <v>249</v>
      </c>
      <c r="D75" t="s">
        <v>326</v>
      </c>
      <c r="E75" t="s">
        <v>289</v>
      </c>
      <c r="F75" s="1">
        <v>42878.212789351855</v>
      </c>
      <c r="G75" s="2" t="s">
        <v>327</v>
      </c>
      <c r="H75" t="s">
        <v>57</v>
      </c>
      <c r="I75" t="s">
        <v>57</v>
      </c>
      <c r="J75" s="2" t="s">
        <v>328</v>
      </c>
      <c r="K75" s="2" t="s">
        <v>329</v>
      </c>
      <c r="L75">
        <v>412</v>
      </c>
      <c r="M75">
        <v>463</v>
      </c>
      <c r="N75">
        <f t="shared" si="4"/>
        <v>51</v>
      </c>
      <c r="O75" s="3">
        <f t="shared" si="5"/>
        <v>11.015118790496761</v>
      </c>
      <c r="P75">
        <v>42.541262135922331</v>
      </c>
      <c r="Q75">
        <v>7</v>
      </c>
      <c r="R75">
        <v>24</v>
      </c>
      <c r="S75">
        <v>38</v>
      </c>
      <c r="T75">
        <v>55</v>
      </c>
      <c r="U75">
        <v>185</v>
      </c>
      <c r="V75">
        <v>26.480582524271849</v>
      </c>
      <c r="W75">
        <v>4</v>
      </c>
      <c r="X75">
        <v>15</v>
      </c>
      <c r="Y75">
        <v>23</v>
      </c>
      <c r="Z75">
        <v>34</v>
      </c>
      <c r="AA75">
        <v>125</v>
      </c>
      <c r="AB75">
        <v>3.953883495145631</v>
      </c>
      <c r="AC75">
        <v>0</v>
      </c>
      <c r="AD75">
        <v>0</v>
      </c>
      <c r="AE75">
        <v>1</v>
      </c>
      <c r="AF75">
        <v>4</v>
      </c>
      <c r="AG75">
        <v>214</v>
      </c>
      <c r="AH75">
        <v>44.259708737864081</v>
      </c>
      <c r="AI75">
        <v>1.7184466019417477</v>
      </c>
      <c r="AJ75">
        <f t="shared" si="6"/>
        <v>0.96262471625402524</v>
      </c>
      <c r="AK75">
        <v>40.155507559395247</v>
      </c>
      <c r="AL75">
        <v>-7</v>
      </c>
      <c r="AM75">
        <v>21</v>
      </c>
      <c r="AN75">
        <v>35</v>
      </c>
      <c r="AO75">
        <v>53</v>
      </c>
      <c r="AP75">
        <v>185</v>
      </c>
      <c r="AQ75">
        <v>24.758099352051836</v>
      </c>
      <c r="AR75">
        <v>0</v>
      </c>
      <c r="AS75">
        <v>13</v>
      </c>
      <c r="AT75">
        <v>21</v>
      </c>
      <c r="AU75">
        <v>32</v>
      </c>
      <c r="AV75">
        <v>125</v>
      </c>
      <c r="AW75">
        <v>3.5745140388768899</v>
      </c>
      <c r="AX75">
        <v>0</v>
      </c>
      <c r="AY75">
        <v>0</v>
      </c>
      <c r="AZ75">
        <v>1</v>
      </c>
      <c r="BA75">
        <v>3</v>
      </c>
      <c r="BB75">
        <v>214</v>
      </c>
      <c r="BC75">
        <v>41.855291576673864</v>
      </c>
      <c r="BD75">
        <v>1.6997840172786176</v>
      </c>
      <c r="BE75">
        <f t="shared" si="7"/>
        <v>0.96097391649310726</v>
      </c>
    </row>
    <row r="76" spans="1:57" x14ac:dyDescent="0.25">
      <c r="A76">
        <v>92</v>
      </c>
      <c r="B76" t="s">
        <v>330</v>
      </c>
      <c r="C76" t="s">
        <v>249</v>
      </c>
      <c r="D76" t="s">
        <v>331</v>
      </c>
      <c r="E76" t="s">
        <v>289</v>
      </c>
      <c r="F76" s="1">
        <v>42878.213275462964</v>
      </c>
      <c r="G76" s="2" t="s">
        <v>57</v>
      </c>
      <c r="H76" t="s">
        <v>57</v>
      </c>
      <c r="I76" t="s">
        <v>57</v>
      </c>
      <c r="J76" s="2" t="s">
        <v>57</v>
      </c>
      <c r="K76" s="2" t="s">
        <v>57</v>
      </c>
      <c r="L76">
        <v>40</v>
      </c>
      <c r="M76">
        <v>109</v>
      </c>
      <c r="N76">
        <f t="shared" si="4"/>
        <v>69</v>
      </c>
      <c r="O76" s="3">
        <f t="shared" si="5"/>
        <v>63.302752293577981</v>
      </c>
      <c r="P76">
        <v>38.1</v>
      </c>
      <c r="Q76">
        <v>-13</v>
      </c>
      <c r="R76">
        <v>23</v>
      </c>
      <c r="S76">
        <v>36</v>
      </c>
      <c r="T76">
        <v>49</v>
      </c>
      <c r="U76">
        <v>87</v>
      </c>
      <c r="V76">
        <v>27.475000000000001</v>
      </c>
      <c r="W76">
        <v>4</v>
      </c>
      <c r="X76">
        <v>17</v>
      </c>
      <c r="Y76">
        <v>25</v>
      </c>
      <c r="Z76">
        <v>38</v>
      </c>
      <c r="AA76">
        <v>57</v>
      </c>
      <c r="AB76">
        <v>6.875</v>
      </c>
      <c r="AC76">
        <v>0</v>
      </c>
      <c r="AD76">
        <v>0</v>
      </c>
      <c r="AE76">
        <v>1</v>
      </c>
      <c r="AF76">
        <v>3</v>
      </c>
      <c r="AG76">
        <v>198</v>
      </c>
      <c r="AH76">
        <v>41.25</v>
      </c>
      <c r="AI76">
        <v>3.15</v>
      </c>
      <c r="AJ76">
        <f t="shared" si="6"/>
        <v>0.92905405405405406</v>
      </c>
      <c r="AK76">
        <v>21.467889908256879</v>
      </c>
      <c r="AL76">
        <v>-13</v>
      </c>
      <c r="AM76">
        <v>11</v>
      </c>
      <c r="AN76">
        <v>13</v>
      </c>
      <c r="AO76">
        <v>31</v>
      </c>
      <c r="AP76">
        <v>87</v>
      </c>
      <c r="AQ76">
        <v>14.376146788990823</v>
      </c>
      <c r="AR76">
        <v>0</v>
      </c>
      <c r="AS76">
        <v>6</v>
      </c>
      <c r="AT76">
        <v>8</v>
      </c>
      <c r="AU76">
        <v>22</v>
      </c>
      <c r="AV76">
        <v>57</v>
      </c>
      <c r="AW76">
        <v>2.8899082568807337</v>
      </c>
      <c r="AX76">
        <v>0</v>
      </c>
      <c r="AY76">
        <v>0</v>
      </c>
      <c r="AZ76">
        <v>0</v>
      </c>
      <c r="BA76">
        <v>1</v>
      </c>
      <c r="BB76">
        <v>198</v>
      </c>
      <c r="BC76">
        <v>23.376146788990827</v>
      </c>
      <c r="BD76">
        <v>1.9082568807339451</v>
      </c>
      <c r="BE76">
        <f t="shared" si="7"/>
        <v>0.92452830188679247</v>
      </c>
    </row>
    <row r="77" spans="1:57" x14ac:dyDescent="0.25">
      <c r="A77">
        <v>94</v>
      </c>
      <c r="B77" t="s">
        <v>332</v>
      </c>
      <c r="C77" t="s">
        <v>249</v>
      </c>
      <c r="D77" t="s">
        <v>333</v>
      </c>
      <c r="E77" t="s">
        <v>334</v>
      </c>
      <c r="F77" s="1">
        <v>42878.214479166665</v>
      </c>
      <c r="G77" s="2" t="s">
        <v>335</v>
      </c>
      <c r="H77" t="s">
        <v>57</v>
      </c>
      <c r="I77" t="s">
        <v>57</v>
      </c>
      <c r="J77" s="2" t="s">
        <v>336</v>
      </c>
      <c r="K77" s="2" t="s">
        <v>337</v>
      </c>
      <c r="L77">
        <v>4447</v>
      </c>
      <c r="M77">
        <v>4777</v>
      </c>
      <c r="N77">
        <f t="shared" si="4"/>
        <v>330</v>
      </c>
      <c r="O77" s="3">
        <f t="shared" si="5"/>
        <v>6.9081013188193428</v>
      </c>
      <c r="P77">
        <v>225.16707892961549</v>
      </c>
      <c r="Q77">
        <v>-58</v>
      </c>
      <c r="R77">
        <v>84</v>
      </c>
      <c r="S77">
        <v>166</v>
      </c>
      <c r="T77">
        <v>310</v>
      </c>
      <c r="U77">
        <v>2178</v>
      </c>
      <c r="V77">
        <v>168.56937261074879</v>
      </c>
      <c r="W77">
        <v>4</v>
      </c>
      <c r="X77">
        <v>59</v>
      </c>
      <c r="Y77">
        <v>122</v>
      </c>
      <c r="Z77">
        <v>232</v>
      </c>
      <c r="AA77">
        <v>1535</v>
      </c>
      <c r="AB77">
        <v>7.3076231167078927</v>
      </c>
      <c r="AC77">
        <v>0</v>
      </c>
      <c r="AD77">
        <v>1</v>
      </c>
      <c r="AE77">
        <v>3</v>
      </c>
      <c r="AF77">
        <v>8</v>
      </c>
      <c r="AG77">
        <v>1261</v>
      </c>
      <c r="AH77">
        <v>232.44681807960424</v>
      </c>
      <c r="AI77">
        <v>7.2797391499887567</v>
      </c>
      <c r="AJ77">
        <f t="shared" si="6"/>
        <v>0.96963315523270643</v>
      </c>
      <c r="AK77">
        <v>222.03223780615448</v>
      </c>
      <c r="AL77">
        <v>-95</v>
      </c>
      <c r="AM77">
        <v>80</v>
      </c>
      <c r="AN77">
        <v>164</v>
      </c>
      <c r="AO77">
        <v>308</v>
      </c>
      <c r="AP77">
        <v>2178</v>
      </c>
      <c r="AQ77">
        <v>166.59305003140045</v>
      </c>
      <c r="AR77">
        <v>0</v>
      </c>
      <c r="AS77">
        <v>56</v>
      </c>
      <c r="AT77">
        <v>121</v>
      </c>
      <c r="AU77">
        <v>230</v>
      </c>
      <c r="AV77">
        <v>1535</v>
      </c>
      <c r="AW77">
        <v>7.22503663387063</v>
      </c>
      <c r="AX77">
        <v>0</v>
      </c>
      <c r="AY77">
        <v>1</v>
      </c>
      <c r="AZ77">
        <v>3</v>
      </c>
      <c r="BA77">
        <v>8</v>
      </c>
      <c r="BB77">
        <v>1261</v>
      </c>
      <c r="BC77">
        <v>229.61628637220016</v>
      </c>
      <c r="BD77">
        <v>7.5840485660456354</v>
      </c>
      <c r="BE77">
        <f t="shared" si="7"/>
        <v>0.96802682185073596</v>
      </c>
    </row>
    <row r="78" spans="1:57" x14ac:dyDescent="0.25">
      <c r="A78">
        <v>95</v>
      </c>
      <c r="B78" t="s">
        <v>338</v>
      </c>
      <c r="C78" t="s">
        <v>249</v>
      </c>
      <c r="D78" t="s">
        <v>339</v>
      </c>
      <c r="E78" t="s">
        <v>289</v>
      </c>
      <c r="F78" s="1">
        <v>42878.214722222219</v>
      </c>
      <c r="G78" s="2" t="s">
        <v>340</v>
      </c>
      <c r="H78" t="s">
        <v>57</v>
      </c>
      <c r="I78" t="s">
        <v>57</v>
      </c>
      <c r="J78" s="2" t="s">
        <v>341</v>
      </c>
      <c r="K78" s="2" t="s">
        <v>342</v>
      </c>
      <c r="L78">
        <v>442</v>
      </c>
      <c r="M78">
        <v>600</v>
      </c>
      <c r="N78">
        <f t="shared" si="4"/>
        <v>158</v>
      </c>
      <c r="O78" s="3">
        <f t="shared" si="5"/>
        <v>26.333333333333332</v>
      </c>
      <c r="P78">
        <v>403.80090497737558</v>
      </c>
      <c r="Q78">
        <v>-127</v>
      </c>
      <c r="R78">
        <v>222</v>
      </c>
      <c r="S78">
        <v>367</v>
      </c>
      <c r="T78">
        <v>512</v>
      </c>
      <c r="U78">
        <v>1745</v>
      </c>
      <c r="V78">
        <v>303.6018099547511</v>
      </c>
      <c r="W78">
        <v>16</v>
      </c>
      <c r="X78">
        <v>161</v>
      </c>
      <c r="Y78">
        <v>271</v>
      </c>
      <c r="Z78">
        <v>391</v>
      </c>
      <c r="AA78">
        <v>1350</v>
      </c>
      <c r="AB78">
        <v>4.9502262443438916</v>
      </c>
      <c r="AC78">
        <v>0</v>
      </c>
      <c r="AD78">
        <v>1</v>
      </c>
      <c r="AE78">
        <v>3</v>
      </c>
      <c r="AF78">
        <v>6</v>
      </c>
      <c r="AG78">
        <v>82</v>
      </c>
      <c r="AH78">
        <v>410.43665158371039</v>
      </c>
      <c r="AI78">
        <v>6.635746606334842</v>
      </c>
      <c r="AJ78">
        <f t="shared" si="6"/>
        <v>0.98408970088854653</v>
      </c>
      <c r="AK78">
        <v>335.81833333333333</v>
      </c>
      <c r="AL78">
        <v>-127</v>
      </c>
      <c r="AM78">
        <v>129</v>
      </c>
      <c r="AN78">
        <v>283</v>
      </c>
      <c r="AO78">
        <v>468</v>
      </c>
      <c r="AP78">
        <v>1745</v>
      </c>
      <c r="AQ78">
        <v>252.72499999999999</v>
      </c>
      <c r="AR78">
        <v>0</v>
      </c>
      <c r="AS78">
        <v>95</v>
      </c>
      <c r="AT78">
        <v>210</v>
      </c>
      <c r="AU78">
        <v>352</v>
      </c>
      <c r="AV78">
        <v>1350</v>
      </c>
      <c r="AW78">
        <v>3.7666666666666666</v>
      </c>
      <c r="AX78">
        <v>0</v>
      </c>
      <c r="AY78">
        <v>0</v>
      </c>
      <c r="AZ78">
        <v>2</v>
      </c>
      <c r="BA78">
        <v>5</v>
      </c>
      <c r="BB78">
        <v>82</v>
      </c>
      <c r="BC78">
        <v>341.86166666666668</v>
      </c>
      <c r="BD78">
        <v>6.043333333333333</v>
      </c>
      <c r="BE78">
        <f t="shared" si="7"/>
        <v>0.982629357631154</v>
      </c>
    </row>
    <row r="79" spans="1:57" x14ac:dyDescent="0.25">
      <c r="A79">
        <v>96</v>
      </c>
      <c r="B79" t="s">
        <v>343</v>
      </c>
      <c r="C79" t="s">
        <v>59</v>
      </c>
      <c r="D79" t="s">
        <v>57</v>
      </c>
      <c r="E79" t="s">
        <v>344</v>
      </c>
      <c r="F79" s="1">
        <v>42878.215069444443</v>
      </c>
      <c r="G79" s="2" t="s">
        <v>345</v>
      </c>
      <c r="H79" t="s">
        <v>57</v>
      </c>
      <c r="I79" t="s">
        <v>57</v>
      </c>
      <c r="J79" s="2" t="s">
        <v>346</v>
      </c>
      <c r="K79" s="2" t="s">
        <v>347</v>
      </c>
      <c r="L79">
        <v>359</v>
      </c>
      <c r="M79">
        <v>438</v>
      </c>
      <c r="N79">
        <f t="shared" si="4"/>
        <v>79</v>
      </c>
      <c r="O79" s="3">
        <f t="shared" si="5"/>
        <v>18.036529680365295</v>
      </c>
      <c r="P79">
        <v>541.79665738161555</v>
      </c>
      <c r="Q79">
        <v>-2</v>
      </c>
      <c r="R79">
        <v>364</v>
      </c>
      <c r="S79">
        <v>496</v>
      </c>
      <c r="T79">
        <v>696</v>
      </c>
      <c r="U79">
        <v>2009</v>
      </c>
      <c r="V79">
        <v>397.61838440111421</v>
      </c>
      <c r="W79">
        <v>5</v>
      </c>
      <c r="X79">
        <v>268</v>
      </c>
      <c r="Y79">
        <v>364</v>
      </c>
      <c r="Z79">
        <v>508</v>
      </c>
      <c r="AA79">
        <v>1596</v>
      </c>
      <c r="AB79">
        <v>7.4011142061281339</v>
      </c>
      <c r="AC79">
        <v>0</v>
      </c>
      <c r="AD79">
        <v>1</v>
      </c>
      <c r="AE79">
        <v>3</v>
      </c>
      <c r="AF79">
        <v>7</v>
      </c>
      <c r="AG79">
        <v>701</v>
      </c>
      <c r="AH79">
        <v>545.79665738161555</v>
      </c>
      <c r="AI79">
        <v>4</v>
      </c>
      <c r="AJ79">
        <f t="shared" si="6"/>
        <v>0.99272458290479637</v>
      </c>
      <c r="AK79">
        <v>456.60502283105023</v>
      </c>
      <c r="AL79">
        <v>-2</v>
      </c>
      <c r="AM79">
        <v>231</v>
      </c>
      <c r="AN79">
        <v>431</v>
      </c>
      <c r="AO79">
        <v>641</v>
      </c>
      <c r="AP79">
        <v>2009</v>
      </c>
      <c r="AQ79">
        <v>334.15525114155253</v>
      </c>
      <c r="AR79">
        <v>0</v>
      </c>
      <c r="AS79">
        <v>171</v>
      </c>
      <c r="AT79">
        <v>311</v>
      </c>
      <c r="AU79">
        <v>470</v>
      </c>
      <c r="AV79">
        <v>1596</v>
      </c>
      <c r="AW79">
        <v>6.4063926940639266</v>
      </c>
      <c r="AX79">
        <v>0</v>
      </c>
      <c r="AY79">
        <v>1</v>
      </c>
      <c r="AZ79">
        <v>2</v>
      </c>
      <c r="BA79">
        <v>6</v>
      </c>
      <c r="BB79">
        <v>701</v>
      </c>
      <c r="BC79">
        <v>460.02283105022832</v>
      </c>
      <c r="BD79">
        <v>3.4178082191780823</v>
      </c>
      <c r="BE79">
        <f t="shared" si="7"/>
        <v>0.99262514348209496</v>
      </c>
    </row>
    <row r="80" spans="1:57" x14ac:dyDescent="0.25">
      <c r="A80">
        <v>97</v>
      </c>
      <c r="B80" t="s">
        <v>348</v>
      </c>
      <c r="C80" t="s">
        <v>249</v>
      </c>
      <c r="D80" t="s">
        <v>349</v>
      </c>
      <c r="E80" t="s">
        <v>289</v>
      </c>
      <c r="F80" s="1">
        <v>42878.21539351852</v>
      </c>
      <c r="G80" s="2" t="s">
        <v>350</v>
      </c>
      <c r="H80" t="s">
        <v>57</v>
      </c>
      <c r="I80" t="s">
        <v>57</v>
      </c>
      <c r="J80" s="2" t="s">
        <v>57</v>
      </c>
      <c r="K80" s="2" t="s">
        <v>57</v>
      </c>
      <c r="L80">
        <v>218</v>
      </c>
      <c r="M80">
        <v>293</v>
      </c>
      <c r="N80">
        <f t="shared" si="4"/>
        <v>75</v>
      </c>
      <c r="O80" s="3">
        <f t="shared" si="5"/>
        <v>25.597269624573375</v>
      </c>
      <c r="P80">
        <v>421.56880733944962</v>
      </c>
      <c r="Q80">
        <v>-9</v>
      </c>
      <c r="R80">
        <v>161</v>
      </c>
      <c r="S80">
        <v>318</v>
      </c>
      <c r="T80">
        <v>563</v>
      </c>
      <c r="U80">
        <v>2234</v>
      </c>
      <c r="V80">
        <v>297.54587155963304</v>
      </c>
      <c r="W80">
        <v>2</v>
      </c>
      <c r="X80">
        <v>98</v>
      </c>
      <c r="Y80">
        <v>187</v>
      </c>
      <c r="Z80">
        <v>389</v>
      </c>
      <c r="AA80">
        <v>1750</v>
      </c>
      <c r="AB80">
        <v>9.3715596330275233</v>
      </c>
      <c r="AC80">
        <v>0</v>
      </c>
      <c r="AD80">
        <v>3</v>
      </c>
      <c r="AE80">
        <v>6</v>
      </c>
      <c r="AF80">
        <v>12</v>
      </c>
      <c r="AG80">
        <v>142</v>
      </c>
      <c r="AH80">
        <v>428.69724770642199</v>
      </c>
      <c r="AI80">
        <v>7.1284403669724767</v>
      </c>
      <c r="AJ80">
        <f t="shared" si="6"/>
        <v>0.9836438269655825</v>
      </c>
      <c r="AK80">
        <v>324.32423208191125</v>
      </c>
      <c r="AL80">
        <v>-74</v>
      </c>
      <c r="AM80">
        <v>55</v>
      </c>
      <c r="AN80">
        <v>224</v>
      </c>
      <c r="AO80">
        <v>465</v>
      </c>
      <c r="AP80">
        <v>2234</v>
      </c>
      <c r="AQ80">
        <v>228.75767918088735</v>
      </c>
      <c r="AR80">
        <v>0</v>
      </c>
      <c r="AS80">
        <v>30</v>
      </c>
      <c r="AT80">
        <v>145</v>
      </c>
      <c r="AU80">
        <v>309</v>
      </c>
      <c r="AV80">
        <v>1750</v>
      </c>
      <c r="AW80">
        <v>7.2525597269624571</v>
      </c>
      <c r="AX80">
        <v>0</v>
      </c>
      <c r="AY80">
        <v>1</v>
      </c>
      <c r="AZ80">
        <v>4</v>
      </c>
      <c r="BA80">
        <v>10</v>
      </c>
      <c r="BB80">
        <v>142</v>
      </c>
      <c r="BC80">
        <v>330.42662116040958</v>
      </c>
      <c r="BD80">
        <v>6.1023890784982937</v>
      </c>
      <c r="BE80">
        <f t="shared" si="7"/>
        <v>0.98186667748445788</v>
      </c>
    </row>
    <row r="81" spans="1:57" x14ac:dyDescent="0.25">
      <c r="A81">
        <v>99</v>
      </c>
      <c r="B81" t="s">
        <v>351</v>
      </c>
      <c r="C81" t="s">
        <v>249</v>
      </c>
      <c r="D81" t="s">
        <v>352</v>
      </c>
      <c r="E81" t="s">
        <v>289</v>
      </c>
      <c r="F81" s="1">
        <v>42878.216550925928</v>
      </c>
      <c r="G81" s="2" t="s">
        <v>57</v>
      </c>
      <c r="H81" t="s">
        <v>57</v>
      </c>
      <c r="I81" t="s">
        <v>57</v>
      </c>
      <c r="J81" s="2" t="s">
        <v>57</v>
      </c>
      <c r="K81" s="2" t="s">
        <v>57</v>
      </c>
      <c r="L81">
        <v>0</v>
      </c>
      <c r="M81">
        <v>22</v>
      </c>
      <c r="N81">
        <f t="shared" si="4"/>
        <v>22</v>
      </c>
      <c r="O81" s="3">
        <f t="shared" si="5"/>
        <v>100</v>
      </c>
      <c r="P81">
        <v>0</v>
      </c>
      <c r="Q81">
        <v>0</v>
      </c>
      <c r="R81">
        <v>0</v>
      </c>
      <c r="S81">
        <v>0</v>
      </c>
      <c r="T81">
        <v>0</v>
      </c>
      <c r="U81">
        <v>0</v>
      </c>
      <c r="V81">
        <v>0</v>
      </c>
      <c r="W81">
        <v>0</v>
      </c>
      <c r="X81">
        <v>0</v>
      </c>
      <c r="Y81">
        <v>0</v>
      </c>
      <c r="Z81">
        <v>0</v>
      </c>
      <c r="AA81">
        <v>0</v>
      </c>
      <c r="AB81">
        <v>0</v>
      </c>
      <c r="AC81">
        <v>0</v>
      </c>
      <c r="AD81">
        <v>0</v>
      </c>
      <c r="AE81">
        <v>0</v>
      </c>
      <c r="AF81">
        <v>0</v>
      </c>
      <c r="AG81">
        <v>0</v>
      </c>
      <c r="AH81">
        <v>0</v>
      </c>
      <c r="AI81">
        <v>0</v>
      </c>
      <c r="AJ81">
        <f t="shared" si="6"/>
        <v>0</v>
      </c>
      <c r="AK81">
        <v>9.5909090909090917</v>
      </c>
      <c r="AL81">
        <v>5</v>
      </c>
      <c r="AM81">
        <v>6</v>
      </c>
      <c r="AN81">
        <v>7</v>
      </c>
      <c r="AO81">
        <v>12</v>
      </c>
      <c r="AP81">
        <v>28</v>
      </c>
      <c r="AQ81">
        <v>3.8636363636363642</v>
      </c>
      <c r="AR81">
        <v>0</v>
      </c>
      <c r="AS81">
        <v>3</v>
      </c>
      <c r="AT81">
        <v>4</v>
      </c>
      <c r="AU81">
        <v>5</v>
      </c>
      <c r="AV81">
        <v>11</v>
      </c>
      <c r="AW81">
        <v>0.45454545454545459</v>
      </c>
      <c r="AX81">
        <v>0</v>
      </c>
      <c r="AY81">
        <v>0</v>
      </c>
      <c r="AZ81">
        <v>0</v>
      </c>
      <c r="BA81">
        <v>0</v>
      </c>
      <c r="BB81">
        <v>4</v>
      </c>
      <c r="BC81">
        <v>9.9545454545454568</v>
      </c>
      <c r="BD81">
        <v>0.3636363636363637</v>
      </c>
      <c r="BE81">
        <f t="shared" si="7"/>
        <v>0.96475770925110138</v>
      </c>
    </row>
    <row r="82" spans="1:57" x14ac:dyDescent="0.25">
      <c r="A82">
        <v>100</v>
      </c>
      <c r="B82" t="s">
        <v>353</v>
      </c>
      <c r="C82" t="s">
        <v>249</v>
      </c>
      <c r="D82" t="s">
        <v>354</v>
      </c>
      <c r="E82" t="s">
        <v>289</v>
      </c>
      <c r="F82" s="1">
        <v>42878.216805555552</v>
      </c>
      <c r="G82" s="2" t="s">
        <v>57</v>
      </c>
      <c r="H82" t="s">
        <v>57</v>
      </c>
      <c r="I82" t="s">
        <v>57</v>
      </c>
      <c r="J82" s="2" t="s">
        <v>57</v>
      </c>
      <c r="K82" s="2" t="s">
        <v>57</v>
      </c>
      <c r="L82">
        <v>6</v>
      </c>
      <c r="M82">
        <v>9</v>
      </c>
      <c r="N82">
        <f t="shared" si="4"/>
        <v>3</v>
      </c>
      <c r="O82" s="3">
        <f t="shared" si="5"/>
        <v>33.333333333333329</v>
      </c>
      <c r="P82">
        <v>34.166666666666664</v>
      </c>
      <c r="Q82">
        <v>14</v>
      </c>
      <c r="R82">
        <v>14</v>
      </c>
      <c r="S82">
        <v>18</v>
      </c>
      <c r="T82">
        <v>43</v>
      </c>
      <c r="U82">
        <v>98</v>
      </c>
      <c r="V82">
        <v>17.333333333333332</v>
      </c>
      <c r="W82">
        <v>7</v>
      </c>
      <c r="X82">
        <v>8</v>
      </c>
      <c r="Y82">
        <v>10</v>
      </c>
      <c r="Z82">
        <v>29</v>
      </c>
      <c r="AA82">
        <v>38</v>
      </c>
      <c r="AB82">
        <v>3.1666666666666665</v>
      </c>
      <c r="AC82">
        <v>0</v>
      </c>
      <c r="AD82">
        <v>0</v>
      </c>
      <c r="AE82">
        <v>0</v>
      </c>
      <c r="AF82">
        <v>1</v>
      </c>
      <c r="AG82">
        <v>18</v>
      </c>
      <c r="AH82">
        <v>34.333333333333336</v>
      </c>
      <c r="AI82">
        <v>0.16666666666666666</v>
      </c>
      <c r="AJ82">
        <f t="shared" si="6"/>
        <v>0.99516908212560395</v>
      </c>
      <c r="AK82">
        <v>30.666666666666668</v>
      </c>
      <c r="AL82">
        <v>1</v>
      </c>
      <c r="AM82">
        <v>14</v>
      </c>
      <c r="AN82">
        <v>18</v>
      </c>
      <c r="AO82">
        <v>43</v>
      </c>
      <c r="AP82">
        <v>98</v>
      </c>
      <c r="AQ82">
        <v>16.222222222222221</v>
      </c>
      <c r="AR82">
        <v>0</v>
      </c>
      <c r="AS82">
        <v>7</v>
      </c>
      <c r="AT82">
        <v>10</v>
      </c>
      <c r="AU82">
        <v>29</v>
      </c>
      <c r="AV82">
        <v>41</v>
      </c>
      <c r="AW82">
        <v>2.8888888888888888</v>
      </c>
      <c r="AX82">
        <v>0</v>
      </c>
      <c r="AY82">
        <v>0</v>
      </c>
      <c r="AZ82">
        <v>0</v>
      </c>
      <c r="BA82">
        <v>1</v>
      </c>
      <c r="BB82">
        <v>18</v>
      </c>
      <c r="BC82">
        <v>31.444444444444443</v>
      </c>
      <c r="BD82">
        <v>0.77777777777777779</v>
      </c>
      <c r="BE82">
        <f t="shared" si="7"/>
        <v>0.97586206896551719</v>
      </c>
    </row>
    <row r="83" spans="1:57" x14ac:dyDescent="0.25">
      <c r="A83">
        <v>101</v>
      </c>
      <c r="B83" t="s">
        <v>355</v>
      </c>
      <c r="C83" t="s">
        <v>249</v>
      </c>
      <c r="D83" t="s">
        <v>356</v>
      </c>
      <c r="E83" t="s">
        <v>289</v>
      </c>
      <c r="F83" s="1">
        <v>42878.217094907406</v>
      </c>
      <c r="G83" s="2" t="s">
        <v>57</v>
      </c>
      <c r="H83" t="s">
        <v>57</v>
      </c>
      <c r="I83" t="s">
        <v>57</v>
      </c>
      <c r="J83" s="2" t="s">
        <v>57</v>
      </c>
      <c r="K83" s="2" t="s">
        <v>57</v>
      </c>
      <c r="L83">
        <v>3</v>
      </c>
      <c r="M83">
        <v>128</v>
      </c>
      <c r="N83">
        <f t="shared" si="4"/>
        <v>125</v>
      </c>
      <c r="O83" s="3">
        <f t="shared" si="5"/>
        <v>97.65625</v>
      </c>
      <c r="P83">
        <v>18.666666666666668</v>
      </c>
      <c r="Q83">
        <v>-3</v>
      </c>
      <c r="R83">
        <v>-3</v>
      </c>
      <c r="S83">
        <v>26</v>
      </c>
      <c r="T83">
        <v>33</v>
      </c>
      <c r="U83">
        <v>33</v>
      </c>
      <c r="V83">
        <v>15.666666666666666</v>
      </c>
      <c r="W83">
        <v>7</v>
      </c>
      <c r="X83">
        <v>7</v>
      </c>
      <c r="Y83">
        <v>15</v>
      </c>
      <c r="Z83">
        <v>25</v>
      </c>
      <c r="AA83">
        <v>25</v>
      </c>
      <c r="AB83">
        <v>2.6666666666666665</v>
      </c>
      <c r="AC83">
        <v>1</v>
      </c>
      <c r="AD83">
        <v>1</v>
      </c>
      <c r="AE83">
        <v>3</v>
      </c>
      <c r="AF83">
        <v>4</v>
      </c>
      <c r="AG83">
        <v>4</v>
      </c>
      <c r="AH83">
        <v>29</v>
      </c>
      <c r="AI83">
        <v>10.333333333333334</v>
      </c>
      <c r="AJ83">
        <f t="shared" si="6"/>
        <v>0.73728813559322026</v>
      </c>
      <c r="AK83">
        <v>2.34375</v>
      </c>
      <c r="AL83">
        <v>-17</v>
      </c>
      <c r="AM83">
        <v>-3</v>
      </c>
      <c r="AN83">
        <v>2</v>
      </c>
      <c r="AO83">
        <v>7</v>
      </c>
      <c r="AP83">
        <v>33</v>
      </c>
      <c r="AQ83">
        <v>5.125</v>
      </c>
      <c r="AR83">
        <v>0</v>
      </c>
      <c r="AS83">
        <v>3</v>
      </c>
      <c r="AT83">
        <v>4</v>
      </c>
      <c r="AU83">
        <v>6</v>
      </c>
      <c r="AV83">
        <v>25</v>
      </c>
      <c r="AW83">
        <v>4.953125</v>
      </c>
      <c r="AX83">
        <v>0</v>
      </c>
      <c r="AY83">
        <v>1</v>
      </c>
      <c r="AZ83">
        <v>3</v>
      </c>
      <c r="BA83">
        <v>7</v>
      </c>
      <c r="BB83">
        <v>40</v>
      </c>
      <c r="BC83">
        <v>12.6640625</v>
      </c>
      <c r="BD83">
        <v>10.3203125</v>
      </c>
      <c r="BE83">
        <f t="shared" si="7"/>
        <v>0.55098572399728074</v>
      </c>
    </row>
    <row r="84" spans="1:57" x14ac:dyDescent="0.25">
      <c r="A84">
        <v>102</v>
      </c>
      <c r="B84" t="s">
        <v>357</v>
      </c>
      <c r="C84" t="s">
        <v>249</v>
      </c>
      <c r="D84" t="s">
        <v>358</v>
      </c>
      <c r="E84" t="s">
        <v>289</v>
      </c>
      <c r="F84" s="1">
        <v>42878.217488425929</v>
      </c>
      <c r="G84" s="2" t="s">
        <v>359</v>
      </c>
      <c r="H84" t="s">
        <v>57</v>
      </c>
      <c r="I84" t="s">
        <v>57</v>
      </c>
      <c r="J84" s="2" t="s">
        <v>360</v>
      </c>
      <c r="K84" s="2" t="s">
        <v>361</v>
      </c>
      <c r="L84">
        <v>1169</v>
      </c>
      <c r="M84">
        <v>1363</v>
      </c>
      <c r="N84">
        <f t="shared" si="4"/>
        <v>194</v>
      </c>
      <c r="O84" s="3">
        <f t="shared" si="5"/>
        <v>14.233308877476155</v>
      </c>
      <c r="P84">
        <v>520.48930710008551</v>
      </c>
      <c r="Q84">
        <v>-18</v>
      </c>
      <c r="R84">
        <v>228</v>
      </c>
      <c r="S84">
        <v>436</v>
      </c>
      <c r="T84">
        <v>689</v>
      </c>
      <c r="U84">
        <v>3714</v>
      </c>
      <c r="V84">
        <v>392.15483319076134</v>
      </c>
      <c r="W84">
        <v>9</v>
      </c>
      <c r="X84">
        <v>162</v>
      </c>
      <c r="Y84">
        <v>327</v>
      </c>
      <c r="Z84">
        <v>524</v>
      </c>
      <c r="AA84">
        <v>2975</v>
      </c>
      <c r="AB84">
        <v>8.3464499572283994</v>
      </c>
      <c r="AC84">
        <v>0</v>
      </c>
      <c r="AD84">
        <v>1</v>
      </c>
      <c r="AE84">
        <v>4</v>
      </c>
      <c r="AF84">
        <v>10</v>
      </c>
      <c r="AG84">
        <v>701</v>
      </c>
      <c r="AH84">
        <v>528.74679213002571</v>
      </c>
      <c r="AI84">
        <v>8.2574850299401206</v>
      </c>
      <c r="AJ84">
        <f t="shared" si="6"/>
        <v>0.98462305538121386</v>
      </c>
      <c r="AK84">
        <v>467.31768158473955</v>
      </c>
      <c r="AL84">
        <v>-26</v>
      </c>
      <c r="AM84">
        <v>167</v>
      </c>
      <c r="AN84">
        <v>383</v>
      </c>
      <c r="AO84">
        <v>636</v>
      </c>
      <c r="AP84">
        <v>3714</v>
      </c>
      <c r="AQ84">
        <v>352.02421129860602</v>
      </c>
      <c r="AR84">
        <v>0</v>
      </c>
      <c r="AS84">
        <v>117</v>
      </c>
      <c r="AT84">
        <v>288</v>
      </c>
      <c r="AU84">
        <v>489</v>
      </c>
      <c r="AV84">
        <v>2975</v>
      </c>
      <c r="AW84">
        <v>7.3976522377109317</v>
      </c>
      <c r="AX84">
        <v>0</v>
      </c>
      <c r="AY84">
        <v>1</v>
      </c>
      <c r="AZ84">
        <v>3</v>
      </c>
      <c r="BA84">
        <v>8</v>
      </c>
      <c r="BB84">
        <v>701</v>
      </c>
      <c r="BC84">
        <v>475.11078503301542</v>
      </c>
      <c r="BD84">
        <v>7.7931034482758621</v>
      </c>
      <c r="BE84">
        <f t="shared" si="7"/>
        <v>0.98386199897295346</v>
      </c>
    </row>
    <row r="85" spans="1:57" x14ac:dyDescent="0.25">
      <c r="A85">
        <v>104</v>
      </c>
      <c r="B85" t="s">
        <v>362</v>
      </c>
      <c r="C85" t="s">
        <v>249</v>
      </c>
      <c r="D85" t="s">
        <v>363</v>
      </c>
      <c r="E85" t="s">
        <v>289</v>
      </c>
      <c r="F85" s="1">
        <v>42878.218541666669</v>
      </c>
      <c r="G85" s="2" t="s">
        <v>57</v>
      </c>
      <c r="H85" t="s">
        <v>57</v>
      </c>
      <c r="I85" t="s">
        <v>57</v>
      </c>
      <c r="J85" s="2" t="s">
        <v>364</v>
      </c>
      <c r="K85" s="2" t="s">
        <v>365</v>
      </c>
      <c r="L85">
        <v>105</v>
      </c>
      <c r="M85">
        <v>107</v>
      </c>
      <c r="N85">
        <f t="shared" si="4"/>
        <v>2</v>
      </c>
      <c r="O85" s="3">
        <f t="shared" si="5"/>
        <v>1.8691588785046727</v>
      </c>
      <c r="P85">
        <v>13.038095238095238</v>
      </c>
      <c r="Q85">
        <v>-9</v>
      </c>
      <c r="R85">
        <v>9</v>
      </c>
      <c r="S85">
        <v>12</v>
      </c>
      <c r="T85">
        <v>15</v>
      </c>
      <c r="U85">
        <v>70</v>
      </c>
      <c r="V85">
        <v>10.81904761904762</v>
      </c>
      <c r="W85">
        <v>4</v>
      </c>
      <c r="X85">
        <v>9</v>
      </c>
      <c r="Y85">
        <v>10</v>
      </c>
      <c r="Z85">
        <v>12</v>
      </c>
      <c r="AA85">
        <v>50</v>
      </c>
      <c r="AB85">
        <v>0.72380952380952379</v>
      </c>
      <c r="AC85">
        <v>0</v>
      </c>
      <c r="AD85">
        <v>0</v>
      </c>
      <c r="AE85">
        <v>0</v>
      </c>
      <c r="AF85">
        <v>1</v>
      </c>
      <c r="AG85">
        <v>11</v>
      </c>
      <c r="AH85">
        <v>15.171428571428571</v>
      </c>
      <c r="AI85">
        <v>2.1333333333333333</v>
      </c>
      <c r="AJ85">
        <f t="shared" si="6"/>
        <v>0.87671986791414425</v>
      </c>
      <c r="AK85">
        <v>12.897196261682245</v>
      </c>
      <c r="AL85">
        <v>-9</v>
      </c>
      <c r="AM85">
        <v>9</v>
      </c>
      <c r="AN85">
        <v>12</v>
      </c>
      <c r="AO85">
        <v>15</v>
      </c>
      <c r="AP85">
        <v>70</v>
      </c>
      <c r="AQ85">
        <v>10.710280373831775</v>
      </c>
      <c r="AR85">
        <v>1</v>
      </c>
      <c r="AS85">
        <v>8</v>
      </c>
      <c r="AT85">
        <v>10</v>
      </c>
      <c r="AU85">
        <v>12</v>
      </c>
      <c r="AV85">
        <v>50</v>
      </c>
      <c r="AW85">
        <v>0.71962616822429903</v>
      </c>
      <c r="AX85">
        <v>0</v>
      </c>
      <c r="AY85">
        <v>0</v>
      </c>
      <c r="AZ85">
        <v>0</v>
      </c>
      <c r="BA85">
        <v>1</v>
      </c>
      <c r="BB85">
        <v>11</v>
      </c>
      <c r="BC85">
        <v>15.046728971962615</v>
      </c>
      <c r="BD85">
        <v>2.1495327102803738</v>
      </c>
      <c r="BE85">
        <f t="shared" si="7"/>
        <v>0.87499999999999989</v>
      </c>
    </row>
    <row r="86" spans="1:57" x14ac:dyDescent="0.25">
      <c r="A86">
        <v>105</v>
      </c>
      <c r="B86" t="s">
        <v>366</v>
      </c>
      <c r="C86" t="s">
        <v>249</v>
      </c>
      <c r="D86" t="s">
        <v>367</v>
      </c>
      <c r="E86" t="s">
        <v>289</v>
      </c>
      <c r="F86" s="1">
        <v>42878.218831018516</v>
      </c>
      <c r="G86" s="2" t="s">
        <v>368</v>
      </c>
      <c r="H86" t="s">
        <v>57</v>
      </c>
      <c r="I86" t="s">
        <v>57</v>
      </c>
      <c r="J86" s="2" t="s">
        <v>57</v>
      </c>
      <c r="K86" s="2" t="s">
        <v>57</v>
      </c>
      <c r="L86">
        <v>90</v>
      </c>
      <c r="M86">
        <v>160</v>
      </c>
      <c r="N86">
        <f t="shared" si="4"/>
        <v>70</v>
      </c>
      <c r="O86" s="3">
        <f t="shared" si="5"/>
        <v>43.75</v>
      </c>
      <c r="P86">
        <v>71.422222222222217</v>
      </c>
      <c r="Q86">
        <v>16</v>
      </c>
      <c r="R86">
        <v>40</v>
      </c>
      <c r="S86">
        <v>61</v>
      </c>
      <c r="T86">
        <v>105</v>
      </c>
      <c r="U86">
        <v>185</v>
      </c>
      <c r="V86">
        <v>43.922222222222224</v>
      </c>
      <c r="W86">
        <v>9</v>
      </c>
      <c r="X86">
        <v>20</v>
      </c>
      <c r="Y86">
        <v>31</v>
      </c>
      <c r="Z86">
        <v>65</v>
      </c>
      <c r="AA86">
        <v>143</v>
      </c>
      <c r="AB86">
        <v>3.3777777777777778</v>
      </c>
      <c r="AC86">
        <v>0</v>
      </c>
      <c r="AD86">
        <v>0</v>
      </c>
      <c r="AE86">
        <v>1</v>
      </c>
      <c r="AF86">
        <v>4</v>
      </c>
      <c r="AG86">
        <v>37</v>
      </c>
      <c r="AH86">
        <v>74.144444444444446</v>
      </c>
      <c r="AI86">
        <v>2.7222222222222223</v>
      </c>
      <c r="AJ86">
        <f t="shared" si="6"/>
        <v>0.9645851402139346</v>
      </c>
      <c r="AK86">
        <v>71.037499999999994</v>
      </c>
      <c r="AL86">
        <v>0</v>
      </c>
      <c r="AM86">
        <v>30</v>
      </c>
      <c r="AN86">
        <v>61</v>
      </c>
      <c r="AO86">
        <v>109</v>
      </c>
      <c r="AP86">
        <v>197</v>
      </c>
      <c r="AQ86">
        <v>44.956249999999997</v>
      </c>
      <c r="AR86">
        <v>0</v>
      </c>
      <c r="AS86">
        <v>16</v>
      </c>
      <c r="AT86">
        <v>36</v>
      </c>
      <c r="AU86">
        <v>70</v>
      </c>
      <c r="AV86">
        <v>143</v>
      </c>
      <c r="AW86">
        <v>2.6</v>
      </c>
      <c r="AX86">
        <v>0</v>
      </c>
      <c r="AY86">
        <v>0</v>
      </c>
      <c r="AZ86">
        <v>1</v>
      </c>
      <c r="BA86">
        <v>3</v>
      </c>
      <c r="BB86">
        <v>37</v>
      </c>
      <c r="BC86">
        <v>72.96875</v>
      </c>
      <c r="BD86">
        <v>1.9312499999999999</v>
      </c>
      <c r="BE86">
        <f t="shared" si="7"/>
        <v>0.97421562082777025</v>
      </c>
    </row>
    <row r="87" spans="1:57" x14ac:dyDescent="0.25">
      <c r="A87">
        <v>106</v>
      </c>
      <c r="B87" t="s">
        <v>369</v>
      </c>
      <c r="C87" t="s">
        <v>249</v>
      </c>
      <c r="D87" t="s">
        <v>370</v>
      </c>
      <c r="E87" t="s">
        <v>289</v>
      </c>
      <c r="F87" s="1">
        <v>42878.219097222223</v>
      </c>
      <c r="G87" s="2" t="s">
        <v>371</v>
      </c>
      <c r="H87" t="s">
        <v>57</v>
      </c>
      <c r="I87" t="s">
        <v>57</v>
      </c>
      <c r="J87" s="2" t="s">
        <v>57</v>
      </c>
      <c r="K87" s="2" t="s">
        <v>57</v>
      </c>
      <c r="L87">
        <v>405</v>
      </c>
      <c r="M87">
        <v>663</v>
      </c>
      <c r="N87">
        <f t="shared" si="4"/>
        <v>258</v>
      </c>
      <c r="O87" s="3">
        <f t="shared" si="5"/>
        <v>38.914027149321271</v>
      </c>
      <c r="P87">
        <v>357.40493827160492</v>
      </c>
      <c r="Q87">
        <v>-57</v>
      </c>
      <c r="R87">
        <v>173</v>
      </c>
      <c r="S87">
        <v>276</v>
      </c>
      <c r="T87">
        <v>450</v>
      </c>
      <c r="U87">
        <v>2102</v>
      </c>
      <c r="V87">
        <v>269.27654320987654</v>
      </c>
      <c r="W87">
        <v>11</v>
      </c>
      <c r="X87">
        <v>121</v>
      </c>
      <c r="Y87">
        <v>204</v>
      </c>
      <c r="Z87">
        <v>340</v>
      </c>
      <c r="AA87">
        <v>1630</v>
      </c>
      <c r="AB87">
        <v>8.8000000000000007</v>
      </c>
      <c r="AC87">
        <v>0</v>
      </c>
      <c r="AD87">
        <v>2</v>
      </c>
      <c r="AE87">
        <v>6</v>
      </c>
      <c r="AF87">
        <v>12</v>
      </c>
      <c r="AG87">
        <v>92</v>
      </c>
      <c r="AH87">
        <v>364.67654320987657</v>
      </c>
      <c r="AI87">
        <v>7.2716049382716053</v>
      </c>
      <c r="AJ87">
        <f t="shared" si="6"/>
        <v>0.9804499498801772</v>
      </c>
      <c r="AK87">
        <v>266.8235294117647</v>
      </c>
      <c r="AL87">
        <v>-57</v>
      </c>
      <c r="AM87">
        <v>92</v>
      </c>
      <c r="AN87">
        <v>194</v>
      </c>
      <c r="AO87">
        <v>357</v>
      </c>
      <c r="AP87">
        <v>2102</v>
      </c>
      <c r="AQ87">
        <v>197.24585218702865</v>
      </c>
      <c r="AR87">
        <v>0</v>
      </c>
      <c r="AS87">
        <v>56</v>
      </c>
      <c r="AT87">
        <v>140</v>
      </c>
      <c r="AU87">
        <v>268</v>
      </c>
      <c r="AV87">
        <v>1630</v>
      </c>
      <c r="AW87">
        <v>6.2171945701357467</v>
      </c>
      <c r="AX87">
        <v>0</v>
      </c>
      <c r="AY87">
        <v>0</v>
      </c>
      <c r="AZ87">
        <v>3</v>
      </c>
      <c r="BA87">
        <v>8</v>
      </c>
      <c r="BB87">
        <v>92</v>
      </c>
      <c r="BC87">
        <v>272.57918552036199</v>
      </c>
      <c r="BD87">
        <v>5.755656108597285</v>
      </c>
      <c r="BE87">
        <f t="shared" si="7"/>
        <v>0.97932110807647288</v>
      </c>
    </row>
    <row r="88" spans="1:57" x14ac:dyDescent="0.25">
      <c r="A88">
        <v>107</v>
      </c>
      <c r="B88" t="s">
        <v>372</v>
      </c>
      <c r="C88" t="s">
        <v>249</v>
      </c>
      <c r="D88" t="s">
        <v>373</v>
      </c>
      <c r="E88" t="s">
        <v>289</v>
      </c>
      <c r="F88" s="1">
        <v>42878.219317129631</v>
      </c>
      <c r="G88" s="2" t="s">
        <v>374</v>
      </c>
      <c r="H88" t="s">
        <v>57</v>
      </c>
      <c r="I88" t="s">
        <v>57</v>
      </c>
      <c r="J88" s="2" t="s">
        <v>375</v>
      </c>
      <c r="K88" s="2" t="s">
        <v>376</v>
      </c>
      <c r="L88">
        <v>37</v>
      </c>
      <c r="M88">
        <v>45</v>
      </c>
      <c r="N88">
        <f t="shared" si="4"/>
        <v>8</v>
      </c>
      <c r="O88" s="3">
        <f t="shared" si="5"/>
        <v>17.777777777777779</v>
      </c>
      <c r="P88">
        <v>113.45945945945944</v>
      </c>
      <c r="Q88">
        <v>-1</v>
      </c>
      <c r="R88">
        <v>37</v>
      </c>
      <c r="S88">
        <v>108</v>
      </c>
      <c r="T88">
        <v>159</v>
      </c>
      <c r="U88">
        <v>333</v>
      </c>
      <c r="V88">
        <v>87.945945945945951</v>
      </c>
      <c r="W88">
        <v>6</v>
      </c>
      <c r="X88">
        <v>27</v>
      </c>
      <c r="Y88">
        <v>87</v>
      </c>
      <c r="Z88">
        <v>128</v>
      </c>
      <c r="AA88">
        <v>249</v>
      </c>
      <c r="AB88">
        <v>2.6486486486486487</v>
      </c>
      <c r="AC88">
        <v>0</v>
      </c>
      <c r="AD88">
        <v>0</v>
      </c>
      <c r="AE88">
        <v>2</v>
      </c>
      <c r="AF88">
        <v>4</v>
      </c>
      <c r="AG88">
        <v>14</v>
      </c>
      <c r="AH88">
        <v>117.54054054054056</v>
      </c>
      <c r="AI88">
        <v>4.0810810810810807</v>
      </c>
      <c r="AJ88">
        <f t="shared" si="6"/>
        <v>0.96644444444444444</v>
      </c>
      <c r="AK88">
        <v>105.88888888888889</v>
      </c>
      <c r="AL88">
        <v>-2</v>
      </c>
      <c r="AM88">
        <v>37</v>
      </c>
      <c r="AN88">
        <v>89</v>
      </c>
      <c r="AO88">
        <v>152</v>
      </c>
      <c r="AP88">
        <v>333</v>
      </c>
      <c r="AQ88">
        <v>81.888888888888886</v>
      </c>
      <c r="AR88">
        <v>0</v>
      </c>
      <c r="AS88">
        <v>27</v>
      </c>
      <c r="AT88">
        <v>74</v>
      </c>
      <c r="AU88">
        <v>118</v>
      </c>
      <c r="AV88">
        <v>249</v>
      </c>
      <c r="AW88">
        <v>2.3777777777777778</v>
      </c>
      <c r="AX88">
        <v>0</v>
      </c>
      <c r="AY88">
        <v>0</v>
      </c>
      <c r="AZ88">
        <v>1</v>
      </c>
      <c r="BA88">
        <v>4</v>
      </c>
      <c r="BB88">
        <v>14</v>
      </c>
      <c r="BC88">
        <v>110.35555555555555</v>
      </c>
      <c r="BD88">
        <v>4.4666666666666668</v>
      </c>
      <c r="BE88">
        <f t="shared" si="7"/>
        <v>0.96109928391716659</v>
      </c>
    </row>
    <row r="89" spans="1:57" x14ac:dyDescent="0.25">
      <c r="A89">
        <v>108</v>
      </c>
      <c r="B89" t="s">
        <v>377</v>
      </c>
      <c r="C89" t="s">
        <v>249</v>
      </c>
      <c r="D89" t="s">
        <v>378</v>
      </c>
      <c r="E89" t="s">
        <v>289</v>
      </c>
      <c r="F89" s="1">
        <v>42878.220717592594</v>
      </c>
      <c r="G89" s="2" t="s">
        <v>57</v>
      </c>
      <c r="H89" t="s">
        <v>57</v>
      </c>
      <c r="I89" t="s">
        <v>57</v>
      </c>
      <c r="J89" s="2" t="s">
        <v>57</v>
      </c>
      <c r="K89" s="2" t="s">
        <v>57</v>
      </c>
      <c r="L89">
        <v>165</v>
      </c>
      <c r="M89">
        <v>193</v>
      </c>
      <c r="N89">
        <f t="shared" si="4"/>
        <v>28</v>
      </c>
      <c r="O89" s="3">
        <f t="shared" si="5"/>
        <v>14.507772020725387</v>
      </c>
      <c r="P89">
        <v>171.63030303030305</v>
      </c>
      <c r="Q89">
        <v>-1</v>
      </c>
      <c r="R89">
        <v>53</v>
      </c>
      <c r="S89">
        <v>95</v>
      </c>
      <c r="T89">
        <v>226</v>
      </c>
      <c r="U89">
        <v>1109</v>
      </c>
      <c r="V89">
        <v>120.2909090909091</v>
      </c>
      <c r="W89">
        <v>1</v>
      </c>
      <c r="X89">
        <v>33</v>
      </c>
      <c r="Y89">
        <v>59</v>
      </c>
      <c r="Z89">
        <v>154</v>
      </c>
      <c r="AA89">
        <v>832</v>
      </c>
      <c r="AB89">
        <v>6.9272727272727277</v>
      </c>
      <c r="AC89">
        <v>0</v>
      </c>
      <c r="AD89">
        <v>1</v>
      </c>
      <c r="AE89">
        <v>4</v>
      </c>
      <c r="AF89">
        <v>9</v>
      </c>
      <c r="AG89">
        <v>103</v>
      </c>
      <c r="AH89">
        <v>174.39393939393941</v>
      </c>
      <c r="AI89">
        <v>2.7636363636363637</v>
      </c>
      <c r="AJ89">
        <f t="shared" si="6"/>
        <v>0.98440012315692249</v>
      </c>
      <c r="AK89">
        <v>161.43005181347149</v>
      </c>
      <c r="AL89">
        <v>-1</v>
      </c>
      <c r="AM89">
        <v>51</v>
      </c>
      <c r="AN89">
        <v>92</v>
      </c>
      <c r="AO89">
        <v>221</v>
      </c>
      <c r="AP89">
        <v>1109</v>
      </c>
      <c r="AQ89">
        <v>111.50777202072538</v>
      </c>
      <c r="AR89">
        <v>0</v>
      </c>
      <c r="AS89">
        <v>31</v>
      </c>
      <c r="AT89">
        <v>58</v>
      </c>
      <c r="AU89">
        <v>150</v>
      </c>
      <c r="AV89">
        <v>832</v>
      </c>
      <c r="AW89">
        <v>6.3264248704663215</v>
      </c>
      <c r="AX89">
        <v>0</v>
      </c>
      <c r="AY89">
        <v>1</v>
      </c>
      <c r="AZ89">
        <v>4</v>
      </c>
      <c r="BA89">
        <v>8</v>
      </c>
      <c r="BB89">
        <v>103</v>
      </c>
      <c r="BC89">
        <v>164.00518134715026</v>
      </c>
      <c r="BD89">
        <v>2.5751295336787563</v>
      </c>
      <c r="BE89">
        <f t="shared" si="7"/>
        <v>0.98454121306376352</v>
      </c>
    </row>
    <row r="90" spans="1:57" x14ac:dyDescent="0.25">
      <c r="A90">
        <v>109</v>
      </c>
      <c r="B90" t="s">
        <v>379</v>
      </c>
      <c r="C90" t="s">
        <v>249</v>
      </c>
      <c r="D90" t="s">
        <v>380</v>
      </c>
      <c r="E90" t="s">
        <v>289</v>
      </c>
      <c r="F90" s="1">
        <v>42878.220995370371</v>
      </c>
      <c r="G90" s="2" t="s">
        <v>381</v>
      </c>
      <c r="H90" t="s">
        <v>57</v>
      </c>
      <c r="I90" t="s">
        <v>57</v>
      </c>
      <c r="J90" s="2" t="s">
        <v>382</v>
      </c>
      <c r="K90" s="2" t="s">
        <v>383</v>
      </c>
      <c r="L90">
        <v>558</v>
      </c>
      <c r="M90">
        <v>629</v>
      </c>
      <c r="N90">
        <f t="shared" si="4"/>
        <v>71</v>
      </c>
      <c r="O90" s="3">
        <f t="shared" si="5"/>
        <v>11.287758346581876</v>
      </c>
      <c r="P90">
        <v>148.51612903225808</v>
      </c>
      <c r="Q90">
        <v>7</v>
      </c>
      <c r="R90">
        <v>79</v>
      </c>
      <c r="S90">
        <v>122</v>
      </c>
      <c r="T90">
        <v>181</v>
      </c>
      <c r="U90">
        <v>1097</v>
      </c>
      <c r="V90">
        <v>98.831541218637994</v>
      </c>
      <c r="W90">
        <v>7</v>
      </c>
      <c r="X90">
        <v>50</v>
      </c>
      <c r="Y90">
        <v>78</v>
      </c>
      <c r="Z90">
        <v>121</v>
      </c>
      <c r="AA90">
        <v>810</v>
      </c>
      <c r="AB90">
        <v>2.60752688172043</v>
      </c>
      <c r="AC90">
        <v>0</v>
      </c>
      <c r="AD90">
        <v>0</v>
      </c>
      <c r="AE90">
        <v>1</v>
      </c>
      <c r="AF90">
        <v>3</v>
      </c>
      <c r="AG90">
        <v>26</v>
      </c>
      <c r="AH90">
        <v>150.22043010752688</v>
      </c>
      <c r="AI90">
        <v>1.7043010752688172</v>
      </c>
      <c r="AJ90">
        <f t="shared" si="6"/>
        <v>0.98878193785830548</v>
      </c>
      <c r="AK90">
        <v>136.29252782193959</v>
      </c>
      <c r="AL90">
        <v>0</v>
      </c>
      <c r="AM90">
        <v>68</v>
      </c>
      <c r="AN90">
        <v>113</v>
      </c>
      <c r="AO90">
        <v>170</v>
      </c>
      <c r="AP90">
        <v>1097</v>
      </c>
      <c r="AQ90">
        <v>90.20985691573928</v>
      </c>
      <c r="AR90">
        <v>0</v>
      </c>
      <c r="AS90">
        <v>43</v>
      </c>
      <c r="AT90">
        <v>73</v>
      </c>
      <c r="AU90">
        <v>111</v>
      </c>
      <c r="AV90">
        <v>810</v>
      </c>
      <c r="AW90">
        <v>2.3910969793322736</v>
      </c>
      <c r="AX90">
        <v>0</v>
      </c>
      <c r="AY90">
        <v>0</v>
      </c>
      <c r="AZ90">
        <v>1</v>
      </c>
      <c r="BA90">
        <v>3</v>
      </c>
      <c r="BB90">
        <v>29</v>
      </c>
      <c r="BC90">
        <v>137.88712241653417</v>
      </c>
      <c r="BD90">
        <v>1.5945945945945943</v>
      </c>
      <c r="BE90">
        <f t="shared" si="7"/>
        <v>0.98856771605078997</v>
      </c>
    </row>
    <row r="91" spans="1:57" x14ac:dyDescent="0.25">
      <c r="A91">
        <v>110</v>
      </c>
      <c r="B91" t="s">
        <v>384</v>
      </c>
      <c r="C91" t="s">
        <v>59</v>
      </c>
      <c r="D91" t="s">
        <v>57</v>
      </c>
      <c r="E91" t="s">
        <v>385</v>
      </c>
      <c r="F91" s="1">
        <v>42880.147337962961</v>
      </c>
      <c r="G91" s="2" t="s">
        <v>57</v>
      </c>
      <c r="H91" t="s">
        <v>57</v>
      </c>
      <c r="I91" t="s">
        <v>57</v>
      </c>
      <c r="J91" s="2" t="s">
        <v>386</v>
      </c>
      <c r="K91" s="2" t="s">
        <v>387</v>
      </c>
      <c r="L91">
        <v>0</v>
      </c>
      <c r="M91">
        <v>54</v>
      </c>
      <c r="N91">
        <f t="shared" si="4"/>
        <v>54</v>
      </c>
      <c r="O91" s="3">
        <f t="shared" si="5"/>
        <v>100</v>
      </c>
      <c r="P91">
        <v>0</v>
      </c>
      <c r="Q91">
        <v>0</v>
      </c>
      <c r="R91">
        <v>0</v>
      </c>
      <c r="S91">
        <v>0</v>
      </c>
      <c r="T91">
        <v>0</v>
      </c>
      <c r="U91">
        <v>0</v>
      </c>
      <c r="V91">
        <v>0</v>
      </c>
      <c r="W91">
        <v>0</v>
      </c>
      <c r="X91">
        <v>0</v>
      </c>
      <c r="Y91">
        <v>0</v>
      </c>
      <c r="Z91">
        <v>0</v>
      </c>
      <c r="AA91">
        <v>0</v>
      </c>
      <c r="AB91">
        <v>0</v>
      </c>
      <c r="AC91">
        <v>0</v>
      </c>
      <c r="AD91">
        <v>0</v>
      </c>
      <c r="AE91">
        <v>0</v>
      </c>
      <c r="AF91">
        <v>0</v>
      </c>
      <c r="AG91">
        <v>0</v>
      </c>
      <c r="AH91">
        <v>0</v>
      </c>
      <c r="AI91">
        <v>0</v>
      </c>
      <c r="AJ91">
        <f t="shared" si="6"/>
        <v>0</v>
      </c>
      <c r="AK91">
        <v>29.796296296296298</v>
      </c>
      <c r="AL91">
        <v>-2</v>
      </c>
      <c r="AM91">
        <v>15</v>
      </c>
      <c r="AN91">
        <v>30</v>
      </c>
      <c r="AO91">
        <v>41</v>
      </c>
      <c r="AP91">
        <v>80</v>
      </c>
      <c r="AQ91">
        <v>31.611111111111111</v>
      </c>
      <c r="AR91">
        <v>5</v>
      </c>
      <c r="AS91">
        <v>21</v>
      </c>
      <c r="AT91">
        <v>29</v>
      </c>
      <c r="AU91">
        <v>40</v>
      </c>
      <c r="AV91">
        <v>69</v>
      </c>
      <c r="AW91">
        <v>2.9444444444444442</v>
      </c>
      <c r="AX91">
        <v>0</v>
      </c>
      <c r="AY91">
        <v>0</v>
      </c>
      <c r="AZ91">
        <v>2</v>
      </c>
      <c r="BA91">
        <v>4</v>
      </c>
      <c r="BB91">
        <v>22</v>
      </c>
      <c r="BC91">
        <v>39.203703703703702</v>
      </c>
      <c r="BD91">
        <v>9.4074074074074083</v>
      </c>
      <c r="BE91">
        <f t="shared" si="7"/>
        <v>0.80647619047619035</v>
      </c>
    </row>
    <row r="92" spans="1:57" x14ac:dyDescent="0.25">
      <c r="A92">
        <v>112</v>
      </c>
      <c r="B92" t="s">
        <v>388</v>
      </c>
      <c r="C92" t="s">
        <v>107</v>
      </c>
      <c r="D92" t="s">
        <v>389</v>
      </c>
      <c r="F92" s="1">
        <v>42881.522986111115</v>
      </c>
      <c r="G92" s="2" t="s">
        <v>57</v>
      </c>
      <c r="H92" t="s">
        <v>57</v>
      </c>
      <c r="I92" t="s">
        <v>57</v>
      </c>
      <c r="J92" s="2" t="s">
        <v>57</v>
      </c>
      <c r="K92" s="2" t="s">
        <v>57</v>
      </c>
      <c r="L92">
        <v>186</v>
      </c>
      <c r="M92">
        <v>191</v>
      </c>
      <c r="N92">
        <f t="shared" si="4"/>
        <v>5</v>
      </c>
      <c r="O92" s="3">
        <f t="shared" si="5"/>
        <v>2.6178010471204187</v>
      </c>
      <c r="P92">
        <v>112.55376344086019</v>
      </c>
      <c r="Q92">
        <v>-21</v>
      </c>
      <c r="R92">
        <v>73</v>
      </c>
      <c r="S92">
        <v>104</v>
      </c>
      <c r="T92">
        <v>147</v>
      </c>
      <c r="U92">
        <v>264</v>
      </c>
      <c r="V92">
        <v>99.752688172042994</v>
      </c>
      <c r="W92">
        <v>11</v>
      </c>
      <c r="X92">
        <v>64</v>
      </c>
      <c r="Y92">
        <v>93</v>
      </c>
      <c r="Z92">
        <v>126</v>
      </c>
      <c r="AA92">
        <v>235</v>
      </c>
      <c r="AB92">
        <v>4.446236559139785</v>
      </c>
      <c r="AC92">
        <v>0</v>
      </c>
      <c r="AD92">
        <v>1</v>
      </c>
      <c r="AE92">
        <v>2</v>
      </c>
      <c r="AF92">
        <v>5</v>
      </c>
      <c r="AG92">
        <v>40</v>
      </c>
      <c r="AH92">
        <v>125.90322580645162</v>
      </c>
      <c r="AI92">
        <v>13.349462365591398</v>
      </c>
      <c r="AJ92">
        <f t="shared" si="6"/>
        <v>0.90413497548357213</v>
      </c>
      <c r="AK92">
        <v>109.95287958115183</v>
      </c>
      <c r="AL92">
        <v>-21</v>
      </c>
      <c r="AM92">
        <v>71</v>
      </c>
      <c r="AN92">
        <v>104</v>
      </c>
      <c r="AO92">
        <v>146</v>
      </c>
      <c r="AP92">
        <v>264</v>
      </c>
      <c r="AQ92">
        <v>97.403141361256544</v>
      </c>
      <c r="AR92">
        <v>0</v>
      </c>
      <c r="AS92">
        <v>62</v>
      </c>
      <c r="AT92">
        <v>92</v>
      </c>
      <c r="AU92">
        <v>126</v>
      </c>
      <c r="AV92">
        <v>235</v>
      </c>
      <c r="AW92">
        <v>4.3717277486910993</v>
      </c>
      <c r="AX92">
        <v>0</v>
      </c>
      <c r="AY92">
        <v>1</v>
      </c>
      <c r="AZ92">
        <v>2</v>
      </c>
      <c r="BA92">
        <v>5</v>
      </c>
      <c r="BB92">
        <v>40</v>
      </c>
      <c r="BC92">
        <v>123.03664921465968</v>
      </c>
      <c r="BD92">
        <v>13.083769633507853</v>
      </c>
      <c r="BE92">
        <f t="shared" si="7"/>
        <v>0.90388091849686525</v>
      </c>
    </row>
    <row r="93" spans="1:57" x14ac:dyDescent="0.25">
      <c r="A93">
        <v>114</v>
      </c>
      <c r="B93" t="s">
        <v>390</v>
      </c>
      <c r="C93" t="s">
        <v>59</v>
      </c>
      <c r="D93" t="s">
        <v>57</v>
      </c>
      <c r="E93" t="s">
        <v>391</v>
      </c>
      <c r="F93" s="1">
        <v>42883.97446759259</v>
      </c>
      <c r="G93" s="2" t="s">
        <v>57</v>
      </c>
      <c r="H93" t="s">
        <v>57</v>
      </c>
      <c r="I93" t="s">
        <v>57</v>
      </c>
      <c r="J93" s="2" t="s">
        <v>392</v>
      </c>
      <c r="K93" s="2" t="s">
        <v>393</v>
      </c>
      <c r="L93">
        <v>0</v>
      </c>
      <c r="M93">
        <v>19</v>
      </c>
      <c r="N93">
        <f t="shared" si="4"/>
        <v>19</v>
      </c>
      <c r="O93" s="3">
        <f t="shared" si="5"/>
        <v>100</v>
      </c>
      <c r="P93">
        <v>0</v>
      </c>
      <c r="Q93">
        <v>0</v>
      </c>
      <c r="R93">
        <v>0</v>
      </c>
      <c r="S93">
        <v>0</v>
      </c>
      <c r="T93">
        <v>0</v>
      </c>
      <c r="U93">
        <v>0</v>
      </c>
      <c r="V93">
        <v>0</v>
      </c>
      <c r="W93">
        <v>0</v>
      </c>
      <c r="X93">
        <v>0</v>
      </c>
      <c r="Y93">
        <v>0</v>
      </c>
      <c r="Z93">
        <v>0</v>
      </c>
      <c r="AA93">
        <v>0</v>
      </c>
      <c r="AB93">
        <v>0</v>
      </c>
      <c r="AC93">
        <v>0</v>
      </c>
      <c r="AD93">
        <v>0</v>
      </c>
      <c r="AE93">
        <v>0</v>
      </c>
      <c r="AF93">
        <v>0</v>
      </c>
      <c r="AG93">
        <v>0</v>
      </c>
      <c r="AH93">
        <v>0</v>
      </c>
      <c r="AI93">
        <v>0</v>
      </c>
      <c r="AJ93">
        <f t="shared" si="6"/>
        <v>0</v>
      </c>
      <c r="AK93">
        <v>12.842105263157896</v>
      </c>
      <c r="AL93">
        <v>-17</v>
      </c>
      <c r="AM93">
        <v>7</v>
      </c>
      <c r="AN93">
        <v>13</v>
      </c>
      <c r="AO93">
        <v>22</v>
      </c>
      <c r="AP93">
        <v>30</v>
      </c>
      <c r="AQ93">
        <v>12.473684210526317</v>
      </c>
      <c r="AR93">
        <v>2</v>
      </c>
      <c r="AS93">
        <v>9</v>
      </c>
      <c r="AT93">
        <v>11</v>
      </c>
      <c r="AU93">
        <v>14</v>
      </c>
      <c r="AV93">
        <v>25</v>
      </c>
      <c r="AW93">
        <v>2.3157894736842106</v>
      </c>
      <c r="AX93">
        <v>0</v>
      </c>
      <c r="AY93">
        <v>0</v>
      </c>
      <c r="AZ93">
        <v>0</v>
      </c>
      <c r="BA93">
        <v>1</v>
      </c>
      <c r="BB93">
        <v>27</v>
      </c>
      <c r="BC93">
        <v>17.894736842105264</v>
      </c>
      <c r="BD93">
        <v>5.0526315789473681</v>
      </c>
      <c r="BE93">
        <f t="shared" si="7"/>
        <v>0.77981651376146799</v>
      </c>
    </row>
    <row r="94" spans="1:57" x14ac:dyDescent="0.25">
      <c r="A94">
        <v>115</v>
      </c>
      <c r="B94" t="s">
        <v>394</v>
      </c>
      <c r="C94" t="s">
        <v>54</v>
      </c>
      <c r="D94" t="s">
        <v>57</v>
      </c>
      <c r="E94" t="s">
        <v>395</v>
      </c>
      <c r="F94" s="1">
        <v>42884.443611111114</v>
      </c>
      <c r="G94" s="2" t="s">
        <v>57</v>
      </c>
      <c r="H94" t="s">
        <v>57</v>
      </c>
      <c r="I94" t="s">
        <v>57</v>
      </c>
      <c r="J94" s="2" t="s">
        <v>396</v>
      </c>
      <c r="K94" s="2" t="s">
        <v>397</v>
      </c>
      <c r="L94">
        <v>242</v>
      </c>
      <c r="M94">
        <v>339</v>
      </c>
      <c r="N94">
        <f t="shared" si="4"/>
        <v>97</v>
      </c>
      <c r="O94" s="3">
        <f t="shared" si="5"/>
        <v>28.613569321533923</v>
      </c>
      <c r="P94">
        <v>225.57438016528928</v>
      </c>
      <c r="Q94">
        <v>15</v>
      </c>
      <c r="R94">
        <v>130</v>
      </c>
      <c r="S94">
        <v>183</v>
      </c>
      <c r="T94">
        <v>281</v>
      </c>
      <c r="U94">
        <v>1835</v>
      </c>
      <c r="V94">
        <v>160.65702479338842</v>
      </c>
      <c r="W94">
        <v>10</v>
      </c>
      <c r="X94">
        <v>87</v>
      </c>
      <c r="Y94">
        <v>131</v>
      </c>
      <c r="Z94">
        <v>198</v>
      </c>
      <c r="AA94">
        <v>1424</v>
      </c>
      <c r="AB94">
        <v>10.400826446280991</v>
      </c>
      <c r="AC94">
        <v>0</v>
      </c>
      <c r="AD94">
        <v>1</v>
      </c>
      <c r="AE94">
        <v>2</v>
      </c>
      <c r="AF94">
        <v>5</v>
      </c>
      <c r="AG94">
        <v>1261</v>
      </c>
      <c r="AH94">
        <v>228.21074380165288</v>
      </c>
      <c r="AI94">
        <v>2.6363636363636358</v>
      </c>
      <c r="AJ94">
        <f t="shared" si="6"/>
        <v>0.98857961156359087</v>
      </c>
      <c r="AK94">
        <v>197.01769911504425</v>
      </c>
      <c r="AL94">
        <v>2</v>
      </c>
      <c r="AM94">
        <v>94</v>
      </c>
      <c r="AN94">
        <v>159</v>
      </c>
      <c r="AO94">
        <v>250</v>
      </c>
      <c r="AP94">
        <v>1835</v>
      </c>
      <c r="AQ94">
        <v>140.03834808259586</v>
      </c>
      <c r="AR94">
        <v>2</v>
      </c>
      <c r="AS94">
        <v>67</v>
      </c>
      <c r="AT94">
        <v>110</v>
      </c>
      <c r="AU94">
        <v>174</v>
      </c>
      <c r="AV94">
        <v>1424</v>
      </c>
      <c r="AW94">
        <v>7.4867256637168138</v>
      </c>
      <c r="AX94">
        <v>0</v>
      </c>
      <c r="AY94">
        <v>0</v>
      </c>
      <c r="AZ94">
        <v>1</v>
      </c>
      <c r="BA94">
        <v>3</v>
      </c>
      <c r="BB94">
        <v>1261</v>
      </c>
      <c r="BC94">
        <v>199.26843657817111</v>
      </c>
      <c r="BD94">
        <v>2.2507374631268435</v>
      </c>
      <c r="BE94">
        <f t="shared" si="7"/>
        <v>0.98883114982068354</v>
      </c>
    </row>
    <row r="95" spans="1:57" x14ac:dyDescent="0.25">
      <c r="A95">
        <v>116</v>
      </c>
      <c r="B95" t="s">
        <v>398</v>
      </c>
      <c r="C95" t="s">
        <v>59</v>
      </c>
      <c r="D95" t="s">
        <v>57</v>
      </c>
      <c r="E95" t="s">
        <v>399</v>
      </c>
      <c r="F95" s="1">
        <v>42886.220405092594</v>
      </c>
      <c r="G95" s="2" t="s">
        <v>57</v>
      </c>
      <c r="H95" t="s">
        <v>57</v>
      </c>
      <c r="I95" t="s">
        <v>57</v>
      </c>
      <c r="J95" s="2" t="s">
        <v>400</v>
      </c>
      <c r="K95" s="2" t="s">
        <v>401</v>
      </c>
      <c r="L95">
        <v>3</v>
      </c>
      <c r="M95">
        <v>3</v>
      </c>
      <c r="N95">
        <f t="shared" si="4"/>
        <v>0</v>
      </c>
      <c r="O95" s="3">
        <f t="shared" si="5"/>
        <v>0</v>
      </c>
      <c r="P95">
        <v>11</v>
      </c>
      <c r="Q95">
        <v>-1</v>
      </c>
      <c r="R95">
        <v>-1</v>
      </c>
      <c r="S95">
        <v>0</v>
      </c>
      <c r="T95">
        <v>34</v>
      </c>
      <c r="U95">
        <v>34</v>
      </c>
      <c r="V95">
        <v>11.333333333333334</v>
      </c>
      <c r="W95">
        <v>3</v>
      </c>
      <c r="X95">
        <v>3</v>
      </c>
      <c r="Y95">
        <v>4</v>
      </c>
      <c r="Z95">
        <v>27</v>
      </c>
      <c r="AA95">
        <v>27</v>
      </c>
      <c r="AB95">
        <v>5.666666666666667</v>
      </c>
      <c r="AC95">
        <v>0</v>
      </c>
      <c r="AD95">
        <v>0</v>
      </c>
      <c r="AE95">
        <v>2</v>
      </c>
      <c r="AF95">
        <v>15</v>
      </c>
      <c r="AG95">
        <v>15</v>
      </c>
      <c r="AH95">
        <v>17</v>
      </c>
      <c r="AI95">
        <v>6</v>
      </c>
      <c r="AJ95">
        <f t="shared" si="6"/>
        <v>0.73913043478260865</v>
      </c>
      <c r="AK95">
        <v>11</v>
      </c>
      <c r="AL95">
        <v>-1</v>
      </c>
      <c r="AM95">
        <v>-1</v>
      </c>
      <c r="AN95">
        <v>0</v>
      </c>
      <c r="AO95">
        <v>34</v>
      </c>
      <c r="AP95">
        <v>34</v>
      </c>
      <c r="AQ95">
        <v>11.333333333333334</v>
      </c>
      <c r="AR95">
        <v>3</v>
      </c>
      <c r="AS95">
        <v>3</v>
      </c>
      <c r="AT95">
        <v>4</v>
      </c>
      <c r="AU95">
        <v>27</v>
      </c>
      <c r="AV95">
        <v>27</v>
      </c>
      <c r="AW95">
        <v>5.666666666666667</v>
      </c>
      <c r="AX95">
        <v>0</v>
      </c>
      <c r="AY95">
        <v>0</v>
      </c>
      <c r="AZ95">
        <v>2</v>
      </c>
      <c r="BA95">
        <v>15</v>
      </c>
      <c r="BB95">
        <v>15</v>
      </c>
      <c r="BC95">
        <v>17</v>
      </c>
      <c r="BD95">
        <v>6</v>
      </c>
      <c r="BE95">
        <f t="shared" si="7"/>
        <v>0.73913043478260865</v>
      </c>
    </row>
    <row r="96" spans="1:57" x14ac:dyDescent="0.25">
      <c r="A96">
        <v>117</v>
      </c>
      <c r="B96" t="s">
        <v>402</v>
      </c>
      <c r="C96" t="s">
        <v>59</v>
      </c>
      <c r="D96" t="s">
        <v>57</v>
      </c>
      <c r="F96" s="1">
        <v>42886.657986111109</v>
      </c>
      <c r="G96" s="2" t="s">
        <v>57</v>
      </c>
      <c r="H96" t="s">
        <v>57</v>
      </c>
      <c r="I96" t="s">
        <v>57</v>
      </c>
      <c r="J96" s="2" t="s">
        <v>57</v>
      </c>
      <c r="K96" s="2" t="s">
        <v>57</v>
      </c>
      <c r="L96">
        <v>1</v>
      </c>
      <c r="M96">
        <v>91</v>
      </c>
      <c r="N96">
        <f t="shared" si="4"/>
        <v>90</v>
      </c>
      <c r="O96" s="3">
        <f t="shared" si="5"/>
        <v>98.901098901098905</v>
      </c>
      <c r="P96">
        <v>211</v>
      </c>
      <c r="Q96">
        <v>211</v>
      </c>
      <c r="R96">
        <v>211</v>
      </c>
      <c r="S96">
        <v>211</v>
      </c>
      <c r="T96">
        <v>211</v>
      </c>
      <c r="U96">
        <v>211</v>
      </c>
      <c r="V96">
        <v>139</v>
      </c>
      <c r="W96">
        <v>139</v>
      </c>
      <c r="X96">
        <v>139</v>
      </c>
      <c r="Y96">
        <v>139</v>
      </c>
      <c r="Z96">
        <v>139</v>
      </c>
      <c r="AA96">
        <v>139</v>
      </c>
      <c r="AB96">
        <v>7</v>
      </c>
      <c r="AC96">
        <v>7</v>
      </c>
      <c r="AD96">
        <v>7</v>
      </c>
      <c r="AE96">
        <v>7</v>
      </c>
      <c r="AF96">
        <v>7</v>
      </c>
      <c r="AG96">
        <v>7</v>
      </c>
      <c r="AH96">
        <v>212</v>
      </c>
      <c r="AI96">
        <v>1</v>
      </c>
      <c r="AJ96">
        <f t="shared" si="6"/>
        <v>0.99530516431924887</v>
      </c>
      <c r="AK96">
        <v>48.362637362637365</v>
      </c>
      <c r="AL96">
        <v>-8</v>
      </c>
      <c r="AM96">
        <v>15</v>
      </c>
      <c r="AN96">
        <v>28</v>
      </c>
      <c r="AO96">
        <v>72</v>
      </c>
      <c r="AP96">
        <v>245</v>
      </c>
      <c r="AQ96">
        <v>30.868131868131869</v>
      </c>
      <c r="AR96">
        <v>0</v>
      </c>
      <c r="AS96">
        <v>4</v>
      </c>
      <c r="AT96">
        <v>17</v>
      </c>
      <c r="AU96">
        <v>51</v>
      </c>
      <c r="AV96">
        <v>165</v>
      </c>
      <c r="AW96">
        <v>2.6483516483516483</v>
      </c>
      <c r="AX96">
        <v>0</v>
      </c>
      <c r="AY96">
        <v>0</v>
      </c>
      <c r="AZ96">
        <v>1</v>
      </c>
      <c r="BA96">
        <v>3</v>
      </c>
      <c r="BB96">
        <v>18</v>
      </c>
      <c r="BC96">
        <v>51.197802197802197</v>
      </c>
      <c r="BD96">
        <v>2.8351648351648353</v>
      </c>
      <c r="BE96">
        <f t="shared" si="7"/>
        <v>0.94752898108602812</v>
      </c>
    </row>
    <row r="97" spans="1:57" x14ac:dyDescent="0.25">
      <c r="A97">
        <v>118</v>
      </c>
      <c r="B97" t="s">
        <v>403</v>
      </c>
      <c r="C97" t="s">
        <v>59</v>
      </c>
      <c r="D97" t="s">
        <v>57</v>
      </c>
      <c r="E97" t="s">
        <v>404</v>
      </c>
      <c r="F97" s="1">
        <v>42888.633587962962</v>
      </c>
      <c r="G97" s="2" t="s">
        <v>405</v>
      </c>
      <c r="H97" t="s">
        <v>57</v>
      </c>
      <c r="I97" t="s">
        <v>57</v>
      </c>
      <c r="J97" s="2" t="s">
        <v>406</v>
      </c>
      <c r="K97" s="2" t="s">
        <v>407</v>
      </c>
      <c r="L97">
        <v>159</v>
      </c>
      <c r="M97">
        <v>217</v>
      </c>
      <c r="N97">
        <f t="shared" si="4"/>
        <v>58</v>
      </c>
      <c r="O97" s="3">
        <f t="shared" si="5"/>
        <v>26.728110599078342</v>
      </c>
      <c r="P97">
        <v>43.125786163522015</v>
      </c>
      <c r="Q97">
        <v>4</v>
      </c>
      <c r="R97">
        <v>17</v>
      </c>
      <c r="S97">
        <v>24</v>
      </c>
      <c r="T97">
        <v>42</v>
      </c>
      <c r="U97">
        <v>1147</v>
      </c>
      <c r="V97">
        <v>32.144654088050316</v>
      </c>
      <c r="W97">
        <v>3</v>
      </c>
      <c r="X97">
        <v>13</v>
      </c>
      <c r="Y97">
        <v>17</v>
      </c>
      <c r="Z97">
        <v>32</v>
      </c>
      <c r="AA97">
        <v>881</v>
      </c>
      <c r="AB97">
        <v>2.874213836477987</v>
      </c>
      <c r="AC97">
        <v>0</v>
      </c>
      <c r="AD97">
        <v>0</v>
      </c>
      <c r="AE97">
        <v>0</v>
      </c>
      <c r="AF97">
        <v>1</v>
      </c>
      <c r="AG97">
        <v>341</v>
      </c>
      <c r="AH97">
        <v>46.075471698113205</v>
      </c>
      <c r="AI97">
        <v>2.949685534591195</v>
      </c>
      <c r="AJ97">
        <f t="shared" si="6"/>
        <v>0.93983322642719691</v>
      </c>
      <c r="AK97">
        <v>44.511520737327189</v>
      </c>
      <c r="AL97">
        <v>3</v>
      </c>
      <c r="AM97">
        <v>16</v>
      </c>
      <c r="AN97">
        <v>23</v>
      </c>
      <c r="AO97">
        <v>44</v>
      </c>
      <c r="AP97">
        <v>1147</v>
      </c>
      <c r="AQ97">
        <v>33.161290322580648</v>
      </c>
      <c r="AR97">
        <v>3</v>
      </c>
      <c r="AS97">
        <v>12</v>
      </c>
      <c r="AT97">
        <v>17</v>
      </c>
      <c r="AU97">
        <v>33</v>
      </c>
      <c r="AV97">
        <v>881</v>
      </c>
      <c r="AW97">
        <v>2.8617511520737327</v>
      </c>
      <c r="AX97">
        <v>0</v>
      </c>
      <c r="AY97">
        <v>0</v>
      </c>
      <c r="AZ97">
        <v>0</v>
      </c>
      <c r="BA97">
        <v>1</v>
      </c>
      <c r="BB97">
        <v>341</v>
      </c>
      <c r="BC97">
        <v>47.235023041474655</v>
      </c>
      <c r="BD97">
        <v>2.7235023041474653</v>
      </c>
      <c r="BE97">
        <f t="shared" si="7"/>
        <v>0.94548473388063825</v>
      </c>
    </row>
    <row r="98" spans="1:57" x14ac:dyDescent="0.25">
      <c r="A98">
        <v>119</v>
      </c>
      <c r="B98" t="s">
        <v>408</v>
      </c>
      <c r="C98" t="s">
        <v>59</v>
      </c>
      <c r="D98" t="s">
        <v>57</v>
      </c>
      <c r="E98" t="s">
        <v>409</v>
      </c>
      <c r="F98" s="1">
        <v>42889.622060185182</v>
      </c>
      <c r="G98" s="2" t="s">
        <v>410</v>
      </c>
      <c r="H98" t="s">
        <v>57</v>
      </c>
      <c r="I98" t="s">
        <v>57</v>
      </c>
      <c r="J98" s="2" t="s">
        <v>411</v>
      </c>
      <c r="K98" s="2" t="s">
        <v>412</v>
      </c>
      <c r="L98">
        <v>0</v>
      </c>
      <c r="M98">
        <v>33</v>
      </c>
      <c r="N98">
        <f t="shared" si="4"/>
        <v>33</v>
      </c>
      <c r="O98" s="3">
        <f t="shared" si="5"/>
        <v>100</v>
      </c>
      <c r="P98">
        <v>0</v>
      </c>
      <c r="Q98">
        <v>0</v>
      </c>
      <c r="R98">
        <v>0</v>
      </c>
      <c r="S98">
        <v>0</v>
      </c>
      <c r="T98">
        <v>0</v>
      </c>
      <c r="U98">
        <v>0</v>
      </c>
      <c r="V98">
        <v>0</v>
      </c>
      <c r="W98">
        <v>0</v>
      </c>
      <c r="X98">
        <v>0</v>
      </c>
      <c r="Y98">
        <v>0</v>
      </c>
      <c r="Z98">
        <v>0</v>
      </c>
      <c r="AA98">
        <v>0</v>
      </c>
      <c r="AB98">
        <v>0</v>
      </c>
      <c r="AC98">
        <v>0</v>
      </c>
      <c r="AD98">
        <v>0</v>
      </c>
      <c r="AE98">
        <v>0</v>
      </c>
      <c r="AF98">
        <v>0</v>
      </c>
      <c r="AG98">
        <v>0</v>
      </c>
      <c r="AH98">
        <v>0</v>
      </c>
      <c r="AI98">
        <v>0</v>
      </c>
      <c r="AJ98">
        <f t="shared" si="6"/>
        <v>0</v>
      </c>
      <c r="AK98">
        <v>25.606060606060609</v>
      </c>
      <c r="AL98">
        <v>6</v>
      </c>
      <c r="AM98">
        <v>13</v>
      </c>
      <c r="AN98">
        <v>21</v>
      </c>
      <c r="AO98">
        <v>31</v>
      </c>
      <c r="AP98">
        <v>125</v>
      </c>
      <c r="AQ98">
        <v>16.939393939393938</v>
      </c>
      <c r="AR98">
        <v>2</v>
      </c>
      <c r="AS98">
        <v>9</v>
      </c>
      <c r="AT98">
        <v>13</v>
      </c>
      <c r="AU98">
        <v>19</v>
      </c>
      <c r="AV98">
        <v>82</v>
      </c>
      <c r="AW98">
        <v>0.51515151515151514</v>
      </c>
      <c r="AX98">
        <v>0</v>
      </c>
      <c r="AY98">
        <v>0</v>
      </c>
      <c r="AZ98">
        <v>0</v>
      </c>
      <c r="BA98">
        <v>0</v>
      </c>
      <c r="BB98">
        <v>7</v>
      </c>
      <c r="BC98">
        <v>26.181818181818183</v>
      </c>
      <c r="BD98">
        <v>0.5757575757575758</v>
      </c>
      <c r="BE98">
        <f t="shared" si="7"/>
        <v>0.97848244620611557</v>
      </c>
    </row>
    <row r="99" spans="1:57" x14ac:dyDescent="0.25">
      <c r="A99">
        <v>120</v>
      </c>
      <c r="B99" t="s">
        <v>413</v>
      </c>
      <c r="C99" t="s">
        <v>59</v>
      </c>
      <c r="D99" t="s">
        <v>57</v>
      </c>
      <c r="E99" t="s">
        <v>414</v>
      </c>
      <c r="F99" s="1">
        <v>42892.682083333333</v>
      </c>
      <c r="G99" s="2" t="s">
        <v>57</v>
      </c>
      <c r="H99" t="s">
        <v>57</v>
      </c>
      <c r="I99" t="s">
        <v>57</v>
      </c>
      <c r="J99" s="2" t="s">
        <v>57</v>
      </c>
      <c r="K99" s="2" t="s">
        <v>57</v>
      </c>
      <c r="L99">
        <v>1</v>
      </c>
      <c r="M99">
        <v>9</v>
      </c>
      <c r="N99">
        <f t="shared" si="4"/>
        <v>8</v>
      </c>
      <c r="O99" s="3">
        <f t="shared" si="5"/>
        <v>88.888888888888886</v>
      </c>
      <c r="P99">
        <v>51</v>
      </c>
      <c r="Q99">
        <v>51</v>
      </c>
      <c r="R99">
        <v>51</v>
      </c>
      <c r="S99">
        <v>51</v>
      </c>
      <c r="T99">
        <v>51</v>
      </c>
      <c r="U99">
        <v>51</v>
      </c>
      <c r="V99">
        <v>32</v>
      </c>
      <c r="W99">
        <v>32</v>
      </c>
      <c r="X99">
        <v>32</v>
      </c>
      <c r="Y99">
        <v>32</v>
      </c>
      <c r="Z99">
        <v>32</v>
      </c>
      <c r="AA99">
        <v>32</v>
      </c>
      <c r="AB99">
        <v>1</v>
      </c>
      <c r="AC99">
        <v>1</v>
      </c>
      <c r="AD99">
        <v>1</v>
      </c>
      <c r="AE99">
        <v>1</v>
      </c>
      <c r="AF99">
        <v>1</v>
      </c>
      <c r="AG99">
        <v>1</v>
      </c>
      <c r="AH99">
        <v>52</v>
      </c>
      <c r="AI99">
        <v>1</v>
      </c>
      <c r="AJ99">
        <f t="shared" si="6"/>
        <v>0.98113207547169812</v>
      </c>
      <c r="AK99">
        <v>22</v>
      </c>
      <c r="AL99">
        <v>0</v>
      </c>
      <c r="AM99">
        <v>13</v>
      </c>
      <c r="AN99">
        <v>19</v>
      </c>
      <c r="AO99">
        <v>30</v>
      </c>
      <c r="AP99">
        <v>51</v>
      </c>
      <c r="AQ99">
        <v>15.444444444444445</v>
      </c>
      <c r="AR99">
        <v>0</v>
      </c>
      <c r="AS99">
        <v>10</v>
      </c>
      <c r="AT99">
        <v>17</v>
      </c>
      <c r="AU99">
        <v>22</v>
      </c>
      <c r="AV99">
        <v>32</v>
      </c>
      <c r="AW99">
        <v>1</v>
      </c>
      <c r="AX99">
        <v>0</v>
      </c>
      <c r="AY99">
        <v>0</v>
      </c>
      <c r="AZ99">
        <v>1</v>
      </c>
      <c r="BA99">
        <v>1</v>
      </c>
      <c r="BB99">
        <v>3</v>
      </c>
      <c r="BC99">
        <v>22.777777777777779</v>
      </c>
      <c r="BD99">
        <v>0.77777777777777779</v>
      </c>
      <c r="BE99">
        <f t="shared" si="7"/>
        <v>0.96698113207547165</v>
      </c>
    </row>
    <row r="100" spans="1:57" x14ac:dyDescent="0.25">
      <c r="A100">
        <v>123</v>
      </c>
      <c r="B100" t="s">
        <v>415</v>
      </c>
      <c r="C100" t="s">
        <v>54</v>
      </c>
      <c r="D100" t="s">
        <v>57</v>
      </c>
      <c r="E100" t="s">
        <v>416</v>
      </c>
      <c r="F100" s="1">
        <v>42893.343136574076</v>
      </c>
      <c r="G100" s="2" t="s">
        <v>57</v>
      </c>
      <c r="H100" t="s">
        <v>57</v>
      </c>
      <c r="I100" t="s">
        <v>57</v>
      </c>
      <c r="J100" s="2" t="s">
        <v>417</v>
      </c>
      <c r="K100" s="2" t="s">
        <v>418</v>
      </c>
      <c r="L100">
        <v>483</v>
      </c>
      <c r="M100">
        <v>525</v>
      </c>
      <c r="N100">
        <f t="shared" si="4"/>
        <v>42</v>
      </c>
      <c r="O100" s="3">
        <f t="shared" si="5"/>
        <v>8</v>
      </c>
      <c r="P100">
        <v>83.917184265010349</v>
      </c>
      <c r="Q100">
        <v>1</v>
      </c>
      <c r="R100">
        <v>49</v>
      </c>
      <c r="S100">
        <v>74</v>
      </c>
      <c r="T100">
        <v>104</v>
      </c>
      <c r="U100">
        <v>370</v>
      </c>
      <c r="V100">
        <v>61.608695652173914</v>
      </c>
      <c r="W100">
        <v>6</v>
      </c>
      <c r="X100">
        <v>36</v>
      </c>
      <c r="Y100">
        <v>53</v>
      </c>
      <c r="Z100">
        <v>78</v>
      </c>
      <c r="AA100">
        <v>265</v>
      </c>
      <c r="AB100">
        <v>1.846790890269151</v>
      </c>
      <c r="AC100">
        <v>0</v>
      </c>
      <c r="AD100">
        <v>1</v>
      </c>
      <c r="AE100">
        <v>1</v>
      </c>
      <c r="AF100">
        <v>2</v>
      </c>
      <c r="AG100">
        <v>26</v>
      </c>
      <c r="AH100">
        <v>85.293995859213254</v>
      </c>
      <c r="AI100">
        <v>1.3768115942028989</v>
      </c>
      <c r="AJ100">
        <f t="shared" si="6"/>
        <v>0.98411447135827235</v>
      </c>
      <c r="AK100">
        <v>79.952380952380949</v>
      </c>
      <c r="AL100">
        <v>-14</v>
      </c>
      <c r="AM100">
        <v>46</v>
      </c>
      <c r="AN100">
        <v>69</v>
      </c>
      <c r="AO100">
        <v>101</v>
      </c>
      <c r="AP100">
        <v>370</v>
      </c>
      <c r="AQ100">
        <v>58.819047619047616</v>
      </c>
      <c r="AR100">
        <v>0</v>
      </c>
      <c r="AS100">
        <v>34</v>
      </c>
      <c r="AT100">
        <v>51</v>
      </c>
      <c r="AU100">
        <v>75</v>
      </c>
      <c r="AV100">
        <v>265</v>
      </c>
      <c r="AW100">
        <v>1.7752380952380953</v>
      </c>
      <c r="AX100">
        <v>0</v>
      </c>
      <c r="AY100">
        <v>0</v>
      </c>
      <c r="AZ100">
        <v>1</v>
      </c>
      <c r="BA100">
        <v>2</v>
      </c>
      <c r="BB100">
        <v>26</v>
      </c>
      <c r="BC100">
        <v>81.42285714285714</v>
      </c>
      <c r="BD100">
        <v>1.4704761904761905</v>
      </c>
      <c r="BE100">
        <f t="shared" si="7"/>
        <v>0.98226062179737583</v>
      </c>
    </row>
    <row r="101" spans="1:57" x14ac:dyDescent="0.25">
      <c r="A101">
        <v>127</v>
      </c>
      <c r="B101" t="s">
        <v>419</v>
      </c>
      <c r="C101" t="s">
        <v>107</v>
      </c>
      <c r="D101" t="s">
        <v>420</v>
      </c>
      <c r="E101" t="s">
        <v>421</v>
      </c>
      <c r="F101" s="1">
        <v>42895.023796296293</v>
      </c>
      <c r="G101" s="2" t="s">
        <v>422</v>
      </c>
      <c r="H101" t="s">
        <v>57</v>
      </c>
      <c r="I101" t="s">
        <v>423</v>
      </c>
      <c r="J101" s="2" t="s">
        <v>424</v>
      </c>
      <c r="K101" s="2" t="s">
        <v>425</v>
      </c>
      <c r="L101">
        <v>1443</v>
      </c>
      <c r="M101">
        <v>1495</v>
      </c>
      <c r="N101">
        <f t="shared" si="4"/>
        <v>52</v>
      </c>
      <c r="O101" s="3">
        <f t="shared" si="5"/>
        <v>3.4782608695652173</v>
      </c>
      <c r="P101">
        <v>239.09424809424809</v>
      </c>
      <c r="Q101">
        <v>-15</v>
      </c>
      <c r="R101">
        <v>87</v>
      </c>
      <c r="S101">
        <v>182</v>
      </c>
      <c r="T101">
        <v>329</v>
      </c>
      <c r="U101">
        <v>1835</v>
      </c>
      <c r="V101">
        <v>179.8939708939709</v>
      </c>
      <c r="W101">
        <v>4</v>
      </c>
      <c r="X101">
        <v>61</v>
      </c>
      <c r="Y101">
        <v>138</v>
      </c>
      <c r="Z101">
        <v>250</v>
      </c>
      <c r="AA101">
        <v>1424</v>
      </c>
      <c r="AB101">
        <v>7.6763686763686767</v>
      </c>
      <c r="AC101">
        <v>0</v>
      </c>
      <c r="AD101">
        <v>1</v>
      </c>
      <c r="AE101">
        <v>4</v>
      </c>
      <c r="AF101">
        <v>8</v>
      </c>
      <c r="AG101">
        <v>1261</v>
      </c>
      <c r="AH101">
        <v>245.16770616770617</v>
      </c>
      <c r="AI101">
        <v>6.0734580734580739</v>
      </c>
      <c r="AJ101">
        <f t="shared" si="6"/>
        <v>0.97582618241798857</v>
      </c>
      <c r="AK101">
        <v>232.72709030100336</v>
      </c>
      <c r="AL101">
        <v>-15</v>
      </c>
      <c r="AM101">
        <v>81</v>
      </c>
      <c r="AN101">
        <v>176</v>
      </c>
      <c r="AO101">
        <v>323</v>
      </c>
      <c r="AP101">
        <v>1835</v>
      </c>
      <c r="AQ101">
        <v>175.038127090301</v>
      </c>
      <c r="AR101">
        <v>0</v>
      </c>
      <c r="AS101">
        <v>58</v>
      </c>
      <c r="AT101">
        <v>133</v>
      </c>
      <c r="AU101">
        <v>243</v>
      </c>
      <c r="AV101">
        <v>1424</v>
      </c>
      <c r="AW101">
        <v>7.4588628762541802</v>
      </c>
      <c r="AX101">
        <v>0</v>
      </c>
      <c r="AY101">
        <v>1</v>
      </c>
      <c r="AZ101">
        <v>4</v>
      </c>
      <c r="BA101">
        <v>8</v>
      </c>
      <c r="BB101">
        <v>1261</v>
      </c>
      <c r="BC101">
        <v>238.67290969899665</v>
      </c>
      <c r="BD101">
        <v>5.9458193979933114</v>
      </c>
      <c r="BE101">
        <f t="shared" si="7"/>
        <v>0.97569352346836924</v>
      </c>
    </row>
    <row r="102" spans="1:57" x14ac:dyDescent="0.25">
      <c r="A102">
        <v>128</v>
      </c>
      <c r="B102" t="s">
        <v>426</v>
      </c>
      <c r="C102" t="s">
        <v>59</v>
      </c>
      <c r="D102" t="s">
        <v>57</v>
      </c>
      <c r="F102" s="1">
        <v>42895.124826388892</v>
      </c>
      <c r="G102" s="2" t="s">
        <v>57</v>
      </c>
      <c r="H102" t="s">
        <v>57</v>
      </c>
      <c r="I102" t="s">
        <v>57</v>
      </c>
      <c r="J102" s="2" t="s">
        <v>57</v>
      </c>
      <c r="K102" s="2" t="s">
        <v>57</v>
      </c>
      <c r="L102">
        <v>0</v>
      </c>
      <c r="M102">
        <v>0</v>
      </c>
      <c r="N102">
        <f t="shared" si="4"/>
        <v>0</v>
      </c>
      <c r="O102" s="3">
        <f t="shared" si="5"/>
        <v>100</v>
      </c>
      <c r="P102">
        <v>0</v>
      </c>
      <c r="Q102">
        <v>0</v>
      </c>
      <c r="R102">
        <v>0</v>
      </c>
      <c r="S102">
        <v>0</v>
      </c>
      <c r="T102">
        <v>0</v>
      </c>
      <c r="U102">
        <v>0</v>
      </c>
      <c r="V102">
        <v>0</v>
      </c>
      <c r="W102">
        <v>0</v>
      </c>
      <c r="X102">
        <v>0</v>
      </c>
      <c r="Y102">
        <v>0</v>
      </c>
      <c r="Z102">
        <v>0</v>
      </c>
      <c r="AA102">
        <v>0</v>
      </c>
      <c r="AB102">
        <v>0</v>
      </c>
      <c r="AC102">
        <v>0</v>
      </c>
      <c r="AD102">
        <v>0</v>
      </c>
      <c r="AE102">
        <v>0</v>
      </c>
      <c r="AF102">
        <v>0</v>
      </c>
      <c r="AG102">
        <v>0</v>
      </c>
      <c r="AH102">
        <v>0</v>
      </c>
      <c r="AI102">
        <v>0</v>
      </c>
      <c r="AJ102">
        <f t="shared" si="6"/>
        <v>0</v>
      </c>
      <c r="AK102">
        <v>0</v>
      </c>
      <c r="AL102">
        <v>0</v>
      </c>
      <c r="AM102">
        <v>0</v>
      </c>
      <c r="AN102">
        <v>0</v>
      </c>
      <c r="AO102">
        <v>0</v>
      </c>
      <c r="AP102">
        <v>0</v>
      </c>
      <c r="AQ102">
        <v>0</v>
      </c>
      <c r="AR102">
        <v>0</v>
      </c>
      <c r="AS102">
        <v>0</v>
      </c>
      <c r="AT102">
        <v>0</v>
      </c>
      <c r="AU102">
        <v>0</v>
      </c>
      <c r="AV102">
        <v>0</v>
      </c>
      <c r="AW102">
        <v>0</v>
      </c>
      <c r="AX102">
        <v>0</v>
      </c>
      <c r="AY102">
        <v>0</v>
      </c>
      <c r="AZ102">
        <v>0</v>
      </c>
      <c r="BA102">
        <v>0</v>
      </c>
      <c r="BB102">
        <v>0</v>
      </c>
      <c r="BC102">
        <v>0</v>
      </c>
      <c r="BD102">
        <v>0</v>
      </c>
      <c r="BE102">
        <f t="shared" si="7"/>
        <v>0</v>
      </c>
    </row>
    <row r="103" spans="1:57" x14ac:dyDescent="0.25">
      <c r="A103">
        <v>129</v>
      </c>
      <c r="B103" t="s">
        <v>427</v>
      </c>
      <c r="C103" t="s">
        <v>59</v>
      </c>
      <c r="D103" t="s">
        <v>57</v>
      </c>
      <c r="F103" s="1">
        <v>42895.138692129629</v>
      </c>
      <c r="G103" s="2" t="s">
        <v>57</v>
      </c>
      <c r="H103" t="s">
        <v>57</v>
      </c>
      <c r="I103" t="s">
        <v>57</v>
      </c>
      <c r="J103" s="2" t="s">
        <v>57</v>
      </c>
      <c r="K103" s="2" t="s">
        <v>57</v>
      </c>
      <c r="L103">
        <v>0</v>
      </c>
      <c r="M103">
        <v>449</v>
      </c>
      <c r="N103">
        <f t="shared" si="4"/>
        <v>449</v>
      </c>
      <c r="O103" s="3">
        <f t="shared" si="5"/>
        <v>100</v>
      </c>
      <c r="P103">
        <v>0</v>
      </c>
      <c r="Q103">
        <v>0</v>
      </c>
      <c r="R103">
        <v>0</v>
      </c>
      <c r="S103">
        <v>0</v>
      </c>
      <c r="T103">
        <v>0</v>
      </c>
      <c r="U103">
        <v>0</v>
      </c>
      <c r="V103">
        <v>0</v>
      </c>
      <c r="W103">
        <v>0</v>
      </c>
      <c r="X103">
        <v>0</v>
      </c>
      <c r="Y103">
        <v>0</v>
      </c>
      <c r="Z103">
        <v>0</v>
      </c>
      <c r="AA103">
        <v>0</v>
      </c>
      <c r="AB103">
        <v>0</v>
      </c>
      <c r="AC103">
        <v>0</v>
      </c>
      <c r="AD103">
        <v>0</v>
      </c>
      <c r="AE103">
        <v>0</v>
      </c>
      <c r="AF103">
        <v>0</v>
      </c>
      <c r="AG103">
        <v>0</v>
      </c>
      <c r="AH103">
        <v>0</v>
      </c>
      <c r="AI103">
        <v>0</v>
      </c>
      <c r="AJ103">
        <f t="shared" si="6"/>
        <v>0</v>
      </c>
      <c r="AK103">
        <v>24.512249443207129</v>
      </c>
      <c r="AL103">
        <v>-8</v>
      </c>
      <c r="AM103">
        <v>15</v>
      </c>
      <c r="AN103">
        <v>19</v>
      </c>
      <c r="AO103">
        <v>28</v>
      </c>
      <c r="AP103">
        <v>146</v>
      </c>
      <c r="AQ103">
        <v>17.714922048997774</v>
      </c>
      <c r="AR103">
        <v>1</v>
      </c>
      <c r="AS103">
        <v>11</v>
      </c>
      <c r="AT103">
        <v>14</v>
      </c>
      <c r="AU103">
        <v>20</v>
      </c>
      <c r="AV103">
        <v>110</v>
      </c>
      <c r="AW103">
        <v>0.29398663697104677</v>
      </c>
      <c r="AX103">
        <v>0</v>
      </c>
      <c r="AY103">
        <v>0</v>
      </c>
      <c r="AZ103">
        <v>0</v>
      </c>
      <c r="BA103">
        <v>0</v>
      </c>
      <c r="BB103">
        <v>13</v>
      </c>
      <c r="BC103">
        <v>25.211581291759465</v>
      </c>
      <c r="BD103">
        <v>0.69933184855233854</v>
      </c>
      <c r="BE103">
        <f t="shared" si="7"/>
        <v>0.97301014268523289</v>
      </c>
    </row>
    <row r="104" spans="1:57" x14ac:dyDescent="0.25">
      <c r="A104">
        <v>130</v>
      </c>
      <c r="B104" t="s">
        <v>428</v>
      </c>
      <c r="C104" t="s">
        <v>59</v>
      </c>
      <c r="D104" t="s">
        <v>57</v>
      </c>
      <c r="E104" t="s">
        <v>59</v>
      </c>
      <c r="F104" s="1">
        <v>42895.361006944448</v>
      </c>
      <c r="G104" s="2" t="s">
        <v>429</v>
      </c>
      <c r="H104" t="s">
        <v>57</v>
      </c>
      <c r="I104" t="s">
        <v>57</v>
      </c>
      <c r="J104" s="2" t="s">
        <v>430</v>
      </c>
      <c r="K104" s="2" t="s">
        <v>431</v>
      </c>
      <c r="L104">
        <v>6</v>
      </c>
      <c r="M104">
        <v>23</v>
      </c>
      <c r="N104">
        <f t="shared" si="4"/>
        <v>17</v>
      </c>
      <c r="O104" s="3">
        <f t="shared" si="5"/>
        <v>73.91304347826086</v>
      </c>
      <c r="P104">
        <v>53.166666666666664</v>
      </c>
      <c r="Q104">
        <v>23</v>
      </c>
      <c r="R104">
        <v>26</v>
      </c>
      <c r="S104">
        <v>41</v>
      </c>
      <c r="T104">
        <v>47</v>
      </c>
      <c r="U104">
        <v>137</v>
      </c>
      <c r="V104">
        <v>35.5</v>
      </c>
      <c r="W104">
        <v>18</v>
      </c>
      <c r="X104">
        <v>18</v>
      </c>
      <c r="Y104">
        <v>23</v>
      </c>
      <c r="Z104">
        <v>32</v>
      </c>
      <c r="AA104">
        <v>96</v>
      </c>
      <c r="AB104">
        <v>1</v>
      </c>
      <c r="AC104">
        <v>0</v>
      </c>
      <c r="AD104">
        <v>0</v>
      </c>
      <c r="AE104">
        <v>0</v>
      </c>
      <c r="AF104">
        <v>2</v>
      </c>
      <c r="AG104">
        <v>2</v>
      </c>
      <c r="AH104">
        <v>53.666666666666664</v>
      </c>
      <c r="AI104">
        <v>0.5</v>
      </c>
      <c r="AJ104">
        <f t="shared" si="6"/>
        <v>0.99076923076923074</v>
      </c>
      <c r="AK104">
        <v>60.565217391304351</v>
      </c>
      <c r="AL104">
        <v>16</v>
      </c>
      <c r="AM104">
        <v>33</v>
      </c>
      <c r="AN104">
        <v>47</v>
      </c>
      <c r="AO104">
        <v>73</v>
      </c>
      <c r="AP104">
        <v>211</v>
      </c>
      <c r="AQ104">
        <v>44.043478260869563</v>
      </c>
      <c r="AR104">
        <v>13</v>
      </c>
      <c r="AS104">
        <v>22</v>
      </c>
      <c r="AT104">
        <v>31</v>
      </c>
      <c r="AU104">
        <v>51</v>
      </c>
      <c r="AV104">
        <v>172</v>
      </c>
      <c r="AW104">
        <v>2.6086956521739131</v>
      </c>
      <c r="AX104">
        <v>0</v>
      </c>
      <c r="AY104">
        <v>0</v>
      </c>
      <c r="AZ104">
        <v>1</v>
      </c>
      <c r="BA104">
        <v>2</v>
      </c>
      <c r="BB104">
        <v>19</v>
      </c>
      <c r="BC104">
        <v>62.043478260869563</v>
      </c>
      <c r="BD104">
        <v>1.4782608695652173</v>
      </c>
      <c r="BE104">
        <f t="shared" si="7"/>
        <v>0.97672826830937709</v>
      </c>
    </row>
    <row r="105" spans="1:57" x14ac:dyDescent="0.25">
      <c r="A105">
        <v>133</v>
      </c>
      <c r="B105" t="s">
        <v>432</v>
      </c>
      <c r="C105" t="s">
        <v>54</v>
      </c>
      <c r="D105" t="s">
        <v>60</v>
      </c>
      <c r="F105" s="1">
        <v>42897.229074074072</v>
      </c>
      <c r="G105" s="2" t="s">
        <v>433</v>
      </c>
      <c r="I105" t="s">
        <v>57</v>
      </c>
      <c r="J105" s="2" t="s">
        <v>434</v>
      </c>
      <c r="K105" s="2" t="s">
        <v>435</v>
      </c>
      <c r="L105">
        <v>421</v>
      </c>
      <c r="M105">
        <v>494</v>
      </c>
      <c r="N105">
        <f t="shared" si="4"/>
        <v>73</v>
      </c>
      <c r="O105" s="3">
        <f t="shared" si="5"/>
        <v>14.777327935222672</v>
      </c>
      <c r="P105">
        <v>349.00475059382421</v>
      </c>
      <c r="Q105">
        <v>4</v>
      </c>
      <c r="R105">
        <v>134</v>
      </c>
      <c r="S105">
        <v>243</v>
      </c>
      <c r="T105">
        <v>446</v>
      </c>
      <c r="U105">
        <v>1944</v>
      </c>
      <c r="V105">
        <v>253.25890736342043</v>
      </c>
      <c r="W105">
        <v>6</v>
      </c>
      <c r="X105">
        <v>86</v>
      </c>
      <c r="Y105">
        <v>169</v>
      </c>
      <c r="Z105">
        <v>320</v>
      </c>
      <c r="AA105">
        <v>1514</v>
      </c>
      <c r="AB105">
        <v>5.3040380047505939</v>
      </c>
      <c r="AC105">
        <v>0</v>
      </c>
      <c r="AD105">
        <v>1</v>
      </c>
      <c r="AE105">
        <v>3</v>
      </c>
      <c r="AF105">
        <v>6</v>
      </c>
      <c r="AG105">
        <v>87</v>
      </c>
      <c r="AH105">
        <v>353.20190023752969</v>
      </c>
      <c r="AI105">
        <v>4.1971496437054636</v>
      </c>
      <c r="AJ105">
        <f t="shared" si="6"/>
        <v>0.98825640514405344</v>
      </c>
      <c r="AK105">
        <v>309.24291497975707</v>
      </c>
      <c r="AL105">
        <v>-10</v>
      </c>
      <c r="AM105">
        <v>85</v>
      </c>
      <c r="AN105">
        <v>219</v>
      </c>
      <c r="AO105">
        <v>388</v>
      </c>
      <c r="AP105">
        <v>1944</v>
      </c>
      <c r="AQ105">
        <v>224.58299595141699</v>
      </c>
      <c r="AR105">
        <v>0</v>
      </c>
      <c r="AS105">
        <v>55</v>
      </c>
      <c r="AT105">
        <v>153</v>
      </c>
      <c r="AU105">
        <v>285</v>
      </c>
      <c r="AV105">
        <v>1514</v>
      </c>
      <c r="AW105">
        <v>4.6356275303643724</v>
      </c>
      <c r="AX105">
        <v>0</v>
      </c>
      <c r="AY105">
        <v>0</v>
      </c>
      <c r="AZ105">
        <v>2</v>
      </c>
      <c r="BA105">
        <v>5</v>
      </c>
      <c r="BB105">
        <v>87</v>
      </c>
      <c r="BC105">
        <v>313.40485829959516</v>
      </c>
      <c r="BD105">
        <v>4.1619433198380564</v>
      </c>
      <c r="BE105">
        <f t="shared" si="7"/>
        <v>0.9868942745318019</v>
      </c>
    </row>
    <row r="106" spans="1:57" x14ac:dyDescent="0.25">
      <c r="A106">
        <v>134</v>
      </c>
      <c r="B106" t="s">
        <v>436</v>
      </c>
      <c r="C106" t="s">
        <v>137</v>
      </c>
      <c r="D106" t="s">
        <v>437</v>
      </c>
      <c r="E106" t="s">
        <v>438</v>
      </c>
      <c r="F106" s="1">
        <v>42898.559872685182</v>
      </c>
      <c r="G106" s="2" t="s">
        <v>57</v>
      </c>
      <c r="H106" t="s">
        <v>57</v>
      </c>
      <c r="I106" t="s">
        <v>57</v>
      </c>
      <c r="J106" s="2" t="s">
        <v>439</v>
      </c>
      <c r="K106" s="2" t="s">
        <v>440</v>
      </c>
      <c r="L106">
        <v>1</v>
      </c>
      <c r="M106">
        <v>66</v>
      </c>
      <c r="N106">
        <f t="shared" si="4"/>
        <v>65</v>
      </c>
      <c r="O106" s="3">
        <f t="shared" si="5"/>
        <v>98.484848484848484</v>
      </c>
      <c r="P106">
        <v>35</v>
      </c>
      <c r="Q106">
        <v>35</v>
      </c>
      <c r="R106">
        <v>35</v>
      </c>
      <c r="S106">
        <v>35</v>
      </c>
      <c r="T106">
        <v>35</v>
      </c>
      <c r="U106">
        <v>35</v>
      </c>
      <c r="V106">
        <v>26</v>
      </c>
      <c r="W106">
        <v>26</v>
      </c>
      <c r="X106">
        <v>26</v>
      </c>
      <c r="Y106">
        <v>26</v>
      </c>
      <c r="Z106">
        <v>26</v>
      </c>
      <c r="AA106">
        <v>26</v>
      </c>
      <c r="AB106">
        <v>0</v>
      </c>
      <c r="AC106">
        <v>0</v>
      </c>
      <c r="AD106">
        <v>0</v>
      </c>
      <c r="AE106">
        <v>0</v>
      </c>
      <c r="AF106">
        <v>0</v>
      </c>
      <c r="AG106">
        <v>0</v>
      </c>
      <c r="AH106">
        <v>38</v>
      </c>
      <c r="AI106">
        <v>3</v>
      </c>
      <c r="AJ106">
        <f t="shared" si="6"/>
        <v>0.92682926829268297</v>
      </c>
      <c r="AK106">
        <v>34.454545454545453</v>
      </c>
      <c r="AL106">
        <v>-4</v>
      </c>
      <c r="AM106">
        <v>13</v>
      </c>
      <c r="AN106">
        <v>23</v>
      </c>
      <c r="AO106">
        <v>37</v>
      </c>
      <c r="AP106">
        <v>191</v>
      </c>
      <c r="AQ106">
        <v>26.272727272727273</v>
      </c>
      <c r="AR106">
        <v>1</v>
      </c>
      <c r="AS106">
        <v>9</v>
      </c>
      <c r="AT106">
        <v>18</v>
      </c>
      <c r="AU106">
        <v>30</v>
      </c>
      <c r="AV106">
        <v>158</v>
      </c>
      <c r="AW106">
        <v>0.74242424242424243</v>
      </c>
      <c r="AX106">
        <v>0</v>
      </c>
      <c r="AY106">
        <v>0</v>
      </c>
      <c r="AZ106">
        <v>0</v>
      </c>
      <c r="BA106">
        <v>1</v>
      </c>
      <c r="BB106">
        <v>7</v>
      </c>
      <c r="BC106">
        <v>36.666666666666664</v>
      </c>
      <c r="BD106">
        <v>2.2121212121212119</v>
      </c>
      <c r="BE106">
        <f t="shared" si="7"/>
        <v>0.94310210444271236</v>
      </c>
    </row>
    <row r="107" spans="1:57" x14ac:dyDescent="0.25">
      <c r="A107">
        <v>136</v>
      </c>
      <c r="B107" t="s">
        <v>441</v>
      </c>
      <c r="C107" t="s">
        <v>137</v>
      </c>
      <c r="D107" t="s">
        <v>442</v>
      </c>
      <c r="E107" t="s">
        <v>443</v>
      </c>
      <c r="F107" s="1">
        <v>42900.626782407409</v>
      </c>
      <c r="G107" s="2" t="s">
        <v>444</v>
      </c>
      <c r="H107" t="s">
        <v>57</v>
      </c>
      <c r="I107" t="s">
        <v>57</v>
      </c>
      <c r="J107" s="2" t="s">
        <v>445</v>
      </c>
      <c r="K107" s="2" t="s">
        <v>446</v>
      </c>
      <c r="L107">
        <v>8</v>
      </c>
      <c r="M107">
        <v>25</v>
      </c>
      <c r="N107">
        <f t="shared" si="4"/>
        <v>17</v>
      </c>
      <c r="O107" s="3">
        <f t="shared" si="5"/>
        <v>68</v>
      </c>
      <c r="P107">
        <v>136.5</v>
      </c>
      <c r="Q107">
        <v>75</v>
      </c>
      <c r="R107">
        <v>85</v>
      </c>
      <c r="S107">
        <v>123</v>
      </c>
      <c r="T107">
        <v>138</v>
      </c>
      <c r="U107">
        <v>272</v>
      </c>
      <c r="V107">
        <v>92</v>
      </c>
      <c r="W107">
        <v>51</v>
      </c>
      <c r="X107">
        <v>52</v>
      </c>
      <c r="Y107">
        <v>83</v>
      </c>
      <c r="Z107">
        <v>96</v>
      </c>
      <c r="AA107">
        <v>194</v>
      </c>
      <c r="AB107">
        <v>0.75</v>
      </c>
      <c r="AC107">
        <v>0</v>
      </c>
      <c r="AD107">
        <v>0</v>
      </c>
      <c r="AE107">
        <v>0</v>
      </c>
      <c r="AF107">
        <v>1</v>
      </c>
      <c r="AG107">
        <v>3</v>
      </c>
      <c r="AH107">
        <v>136.625</v>
      </c>
      <c r="AI107">
        <v>0.125</v>
      </c>
      <c r="AJ107">
        <f t="shared" si="6"/>
        <v>0.9990859232175503</v>
      </c>
      <c r="AK107">
        <v>68.760000000000005</v>
      </c>
      <c r="AL107">
        <v>9</v>
      </c>
      <c r="AM107">
        <v>32</v>
      </c>
      <c r="AN107">
        <v>41</v>
      </c>
      <c r="AO107">
        <v>85</v>
      </c>
      <c r="AP107">
        <v>272</v>
      </c>
      <c r="AQ107">
        <v>45.04</v>
      </c>
      <c r="AR107">
        <v>4</v>
      </c>
      <c r="AS107">
        <v>20</v>
      </c>
      <c r="AT107">
        <v>31</v>
      </c>
      <c r="AU107">
        <v>52</v>
      </c>
      <c r="AV107">
        <v>194</v>
      </c>
      <c r="AW107">
        <v>0.68</v>
      </c>
      <c r="AX107">
        <v>0</v>
      </c>
      <c r="AY107">
        <v>0</v>
      </c>
      <c r="AZ107">
        <v>0</v>
      </c>
      <c r="BA107">
        <v>1</v>
      </c>
      <c r="BB107">
        <v>4</v>
      </c>
      <c r="BC107">
        <v>68.84</v>
      </c>
      <c r="BD107">
        <v>0.08</v>
      </c>
      <c r="BE107">
        <f t="shared" si="7"/>
        <v>0.99883923389437035</v>
      </c>
    </row>
    <row r="108" spans="1:57" x14ac:dyDescent="0.25">
      <c r="A108">
        <v>139</v>
      </c>
      <c r="B108" t="s">
        <v>447</v>
      </c>
      <c r="C108" t="s">
        <v>59</v>
      </c>
      <c r="D108" t="s">
        <v>57</v>
      </c>
      <c r="F108" s="1">
        <v>42903.211423611108</v>
      </c>
      <c r="G108" s="2" t="s">
        <v>448</v>
      </c>
      <c r="H108" t="s">
        <v>57</v>
      </c>
      <c r="I108" t="s">
        <v>57</v>
      </c>
      <c r="J108" s="2" t="s">
        <v>449</v>
      </c>
      <c r="K108" s="2" t="s">
        <v>450</v>
      </c>
      <c r="L108">
        <v>318</v>
      </c>
      <c r="M108">
        <v>344</v>
      </c>
      <c r="N108">
        <f t="shared" si="4"/>
        <v>26</v>
      </c>
      <c r="O108" s="3">
        <f t="shared" si="5"/>
        <v>7.5581395348837201</v>
      </c>
      <c r="P108">
        <v>148.84905660377359</v>
      </c>
      <c r="Q108">
        <v>11</v>
      </c>
      <c r="R108">
        <v>78</v>
      </c>
      <c r="S108">
        <v>127</v>
      </c>
      <c r="T108">
        <v>196</v>
      </c>
      <c r="U108">
        <v>639</v>
      </c>
      <c r="V108">
        <v>112.4245283018868</v>
      </c>
      <c r="W108">
        <v>8</v>
      </c>
      <c r="X108">
        <v>56</v>
      </c>
      <c r="Y108">
        <v>97</v>
      </c>
      <c r="Z108">
        <v>149</v>
      </c>
      <c r="AA108">
        <v>480</v>
      </c>
      <c r="AB108">
        <v>2.4905660377358489</v>
      </c>
      <c r="AC108">
        <v>0</v>
      </c>
      <c r="AD108">
        <v>0</v>
      </c>
      <c r="AE108">
        <v>1</v>
      </c>
      <c r="AF108">
        <v>3</v>
      </c>
      <c r="AG108">
        <v>42</v>
      </c>
      <c r="AH108">
        <v>152.0251572327044</v>
      </c>
      <c r="AI108">
        <v>3.1761006289308176</v>
      </c>
      <c r="AJ108">
        <f t="shared" si="6"/>
        <v>0.97953559995137174</v>
      </c>
      <c r="AK108">
        <v>142.2906976744186</v>
      </c>
      <c r="AL108">
        <v>-6</v>
      </c>
      <c r="AM108">
        <v>71</v>
      </c>
      <c r="AN108">
        <v>120</v>
      </c>
      <c r="AO108">
        <v>188</v>
      </c>
      <c r="AP108">
        <v>639</v>
      </c>
      <c r="AQ108">
        <v>107.39825581395348</v>
      </c>
      <c r="AR108">
        <v>1</v>
      </c>
      <c r="AS108">
        <v>52</v>
      </c>
      <c r="AT108">
        <v>91</v>
      </c>
      <c r="AU108">
        <v>145</v>
      </c>
      <c r="AV108">
        <v>480</v>
      </c>
      <c r="AW108">
        <v>2.4360465116279069</v>
      </c>
      <c r="AX108">
        <v>0</v>
      </c>
      <c r="AY108">
        <v>0</v>
      </c>
      <c r="AZ108">
        <v>1</v>
      </c>
      <c r="BA108">
        <v>3</v>
      </c>
      <c r="BB108">
        <v>42</v>
      </c>
      <c r="BC108">
        <v>145.40406976744185</v>
      </c>
      <c r="BD108">
        <v>3.1133720930232558</v>
      </c>
      <c r="BE108">
        <f t="shared" si="7"/>
        <v>0.97903699354081031</v>
      </c>
    </row>
    <row r="109" spans="1:57" x14ac:dyDescent="0.25">
      <c r="A109">
        <v>140</v>
      </c>
      <c r="B109" t="s">
        <v>451</v>
      </c>
      <c r="C109" t="s">
        <v>59</v>
      </c>
      <c r="D109" t="s">
        <v>57</v>
      </c>
      <c r="E109" t="s">
        <v>452</v>
      </c>
      <c r="F109" s="1">
        <v>42904.111747685187</v>
      </c>
      <c r="G109" s="2" t="s">
        <v>57</v>
      </c>
      <c r="H109" t="s">
        <v>57</v>
      </c>
      <c r="I109" t="s">
        <v>57</v>
      </c>
      <c r="J109" s="2" t="s">
        <v>453</v>
      </c>
      <c r="K109" s="2" t="s">
        <v>454</v>
      </c>
      <c r="L109">
        <v>3</v>
      </c>
      <c r="M109">
        <v>74</v>
      </c>
      <c r="N109">
        <f t="shared" si="4"/>
        <v>71</v>
      </c>
      <c r="O109" s="3">
        <f t="shared" si="5"/>
        <v>95.945945945945937</v>
      </c>
      <c r="P109">
        <v>73</v>
      </c>
      <c r="Q109">
        <v>55</v>
      </c>
      <c r="R109">
        <v>55</v>
      </c>
      <c r="S109">
        <v>67</v>
      </c>
      <c r="T109">
        <v>97</v>
      </c>
      <c r="U109">
        <v>97</v>
      </c>
      <c r="V109">
        <v>53.666666666666664</v>
      </c>
      <c r="W109">
        <v>40</v>
      </c>
      <c r="X109">
        <v>40</v>
      </c>
      <c r="Y109">
        <v>47</v>
      </c>
      <c r="Z109">
        <v>74</v>
      </c>
      <c r="AA109">
        <v>74</v>
      </c>
      <c r="AB109">
        <v>1</v>
      </c>
      <c r="AC109">
        <v>0</v>
      </c>
      <c r="AD109">
        <v>0</v>
      </c>
      <c r="AE109">
        <v>1</v>
      </c>
      <c r="AF109">
        <v>2</v>
      </c>
      <c r="AG109">
        <v>2</v>
      </c>
      <c r="AH109">
        <v>77</v>
      </c>
      <c r="AI109">
        <v>4</v>
      </c>
      <c r="AJ109">
        <f t="shared" si="6"/>
        <v>0.95061728395061729</v>
      </c>
      <c r="AK109">
        <v>26.175675675675677</v>
      </c>
      <c r="AL109">
        <v>-42</v>
      </c>
      <c r="AM109">
        <v>4</v>
      </c>
      <c r="AN109">
        <v>26</v>
      </c>
      <c r="AO109">
        <v>48</v>
      </c>
      <c r="AP109">
        <v>107</v>
      </c>
      <c r="AQ109">
        <v>23.851351351351351</v>
      </c>
      <c r="AR109">
        <v>0</v>
      </c>
      <c r="AS109">
        <v>7</v>
      </c>
      <c r="AT109">
        <v>22</v>
      </c>
      <c r="AU109">
        <v>38</v>
      </c>
      <c r="AV109">
        <v>78</v>
      </c>
      <c r="AW109">
        <v>3.6081081081081079</v>
      </c>
      <c r="AX109">
        <v>0</v>
      </c>
      <c r="AY109">
        <v>0</v>
      </c>
      <c r="AZ109">
        <v>2</v>
      </c>
      <c r="BA109">
        <v>4</v>
      </c>
      <c r="BB109">
        <v>64</v>
      </c>
      <c r="BC109">
        <v>34.108108108108105</v>
      </c>
      <c r="BD109">
        <v>7.9324324324324316</v>
      </c>
      <c r="BE109">
        <f t="shared" si="7"/>
        <v>0.81131468981035049</v>
      </c>
    </row>
    <row r="110" spans="1:57" x14ac:dyDescent="0.25">
      <c r="A110">
        <v>141</v>
      </c>
      <c r="B110" t="s">
        <v>455</v>
      </c>
      <c r="C110" t="s">
        <v>137</v>
      </c>
      <c r="D110" t="s">
        <v>57</v>
      </c>
      <c r="F110" s="1">
        <v>42904.142627314817</v>
      </c>
      <c r="G110" s="2" t="s">
        <v>57</v>
      </c>
      <c r="H110" t="s">
        <v>57</v>
      </c>
      <c r="I110" t="s">
        <v>57</v>
      </c>
      <c r="J110" s="2" t="s">
        <v>456</v>
      </c>
      <c r="K110" s="2" t="s">
        <v>457</v>
      </c>
      <c r="L110">
        <v>166</v>
      </c>
      <c r="M110">
        <v>211</v>
      </c>
      <c r="N110">
        <f t="shared" si="4"/>
        <v>45</v>
      </c>
      <c r="O110" s="3">
        <f t="shared" si="5"/>
        <v>21.327014218009481</v>
      </c>
      <c r="P110">
        <v>246.6144578313253</v>
      </c>
      <c r="Q110">
        <v>18</v>
      </c>
      <c r="R110">
        <v>75</v>
      </c>
      <c r="S110">
        <v>176</v>
      </c>
      <c r="T110">
        <v>302</v>
      </c>
      <c r="U110">
        <v>3001</v>
      </c>
      <c r="V110">
        <v>184.21084337349399</v>
      </c>
      <c r="W110">
        <v>13</v>
      </c>
      <c r="X110">
        <v>54</v>
      </c>
      <c r="Y110">
        <v>130</v>
      </c>
      <c r="Z110">
        <v>216</v>
      </c>
      <c r="AA110">
        <v>2132</v>
      </c>
      <c r="AB110">
        <v>7.3674698795180724</v>
      </c>
      <c r="AC110">
        <v>0</v>
      </c>
      <c r="AD110">
        <v>1</v>
      </c>
      <c r="AE110">
        <v>3</v>
      </c>
      <c r="AF110">
        <v>7</v>
      </c>
      <c r="AG110">
        <v>251</v>
      </c>
      <c r="AH110">
        <v>254.16265060240963</v>
      </c>
      <c r="AI110">
        <v>7.5481927710843371</v>
      </c>
      <c r="AJ110">
        <f t="shared" si="6"/>
        <v>0.97115827271890254</v>
      </c>
      <c r="AK110">
        <v>230.54976303317537</v>
      </c>
      <c r="AL110">
        <v>-6</v>
      </c>
      <c r="AM110">
        <v>66</v>
      </c>
      <c r="AN110">
        <v>143</v>
      </c>
      <c r="AO110">
        <v>285</v>
      </c>
      <c r="AP110">
        <v>3001</v>
      </c>
      <c r="AQ110">
        <v>171.56872037914692</v>
      </c>
      <c r="AR110">
        <v>0</v>
      </c>
      <c r="AS110">
        <v>45</v>
      </c>
      <c r="AT110">
        <v>104</v>
      </c>
      <c r="AU110">
        <v>207</v>
      </c>
      <c r="AV110">
        <v>2132</v>
      </c>
      <c r="AW110">
        <v>6.2417061611374409</v>
      </c>
      <c r="AX110">
        <v>0</v>
      </c>
      <c r="AY110">
        <v>0</v>
      </c>
      <c r="AZ110">
        <v>3</v>
      </c>
      <c r="BA110">
        <v>6</v>
      </c>
      <c r="BB110">
        <v>251</v>
      </c>
      <c r="BC110">
        <v>237.7725118483412</v>
      </c>
      <c r="BD110">
        <v>7.2227488151658772</v>
      </c>
      <c r="BE110">
        <f t="shared" si="7"/>
        <v>0.97051882230046038</v>
      </c>
    </row>
    <row r="111" spans="1:57" x14ac:dyDescent="0.25">
      <c r="A111">
        <v>144</v>
      </c>
      <c r="B111" t="s">
        <v>458</v>
      </c>
      <c r="C111" t="s">
        <v>59</v>
      </c>
      <c r="D111" t="s">
        <v>459</v>
      </c>
      <c r="F111" s="1">
        <v>42906.200879629629</v>
      </c>
      <c r="G111" s="2" t="s">
        <v>460</v>
      </c>
      <c r="H111" t="s">
        <v>57</v>
      </c>
      <c r="I111" t="s">
        <v>57</v>
      </c>
      <c r="J111" s="2" t="s">
        <v>57</v>
      </c>
      <c r="K111" s="2" t="s">
        <v>57</v>
      </c>
      <c r="L111">
        <v>126</v>
      </c>
      <c r="M111">
        <v>304</v>
      </c>
      <c r="N111">
        <f t="shared" si="4"/>
        <v>178</v>
      </c>
      <c r="O111" s="3">
        <f t="shared" si="5"/>
        <v>58.55263157894737</v>
      </c>
      <c r="P111">
        <v>524.82539682539687</v>
      </c>
      <c r="Q111">
        <v>17</v>
      </c>
      <c r="R111">
        <v>224</v>
      </c>
      <c r="S111">
        <v>428</v>
      </c>
      <c r="T111">
        <v>628</v>
      </c>
      <c r="U111">
        <v>2844</v>
      </c>
      <c r="V111">
        <v>375.50793650793651</v>
      </c>
      <c r="W111">
        <v>4</v>
      </c>
      <c r="X111">
        <v>148</v>
      </c>
      <c r="Y111">
        <v>304</v>
      </c>
      <c r="Z111">
        <v>459</v>
      </c>
      <c r="AA111">
        <v>2075</v>
      </c>
      <c r="AB111">
        <v>12.634920634920634</v>
      </c>
      <c r="AC111">
        <v>0</v>
      </c>
      <c r="AD111">
        <v>4</v>
      </c>
      <c r="AE111">
        <v>7</v>
      </c>
      <c r="AF111">
        <v>16</v>
      </c>
      <c r="AG111">
        <v>111</v>
      </c>
      <c r="AH111">
        <v>527.74603174603169</v>
      </c>
      <c r="AI111">
        <v>2.9206349206349205</v>
      </c>
      <c r="AJ111">
        <f t="shared" si="6"/>
        <v>0.99449629097870296</v>
      </c>
      <c r="AK111">
        <v>303.92434210526318</v>
      </c>
      <c r="AL111">
        <v>0</v>
      </c>
      <c r="AM111">
        <v>78</v>
      </c>
      <c r="AN111">
        <v>201</v>
      </c>
      <c r="AO111">
        <v>399</v>
      </c>
      <c r="AP111">
        <v>2844</v>
      </c>
      <c r="AQ111">
        <v>211.36842105263159</v>
      </c>
      <c r="AR111">
        <v>0</v>
      </c>
      <c r="AS111">
        <v>47</v>
      </c>
      <c r="AT111">
        <v>132</v>
      </c>
      <c r="AU111">
        <v>273</v>
      </c>
      <c r="AV111">
        <v>2075</v>
      </c>
      <c r="AW111">
        <v>9.0098684210526319</v>
      </c>
      <c r="AX111">
        <v>0</v>
      </c>
      <c r="AY111">
        <v>1</v>
      </c>
      <c r="AZ111">
        <v>5</v>
      </c>
      <c r="BA111">
        <v>12</v>
      </c>
      <c r="BB111">
        <v>111</v>
      </c>
      <c r="BC111">
        <v>306.24671052631578</v>
      </c>
      <c r="BD111">
        <v>2.3223684210526314</v>
      </c>
      <c r="BE111">
        <f t="shared" si="7"/>
        <v>0.9924737487340759</v>
      </c>
    </row>
    <row r="112" spans="1:57" x14ac:dyDescent="0.25">
      <c r="A112">
        <v>145</v>
      </c>
      <c r="B112" t="s">
        <v>461</v>
      </c>
      <c r="C112" t="s">
        <v>137</v>
      </c>
      <c r="D112" t="s">
        <v>462</v>
      </c>
      <c r="E112" t="s">
        <v>463</v>
      </c>
      <c r="F112" s="1">
        <v>42906.904351851852</v>
      </c>
      <c r="G112" s="2" t="s">
        <v>464</v>
      </c>
      <c r="H112" t="s">
        <v>57</v>
      </c>
      <c r="I112" t="s">
        <v>57</v>
      </c>
      <c r="J112" s="2" t="s">
        <v>465</v>
      </c>
      <c r="K112" s="2" t="s">
        <v>466</v>
      </c>
      <c r="L112">
        <v>561</v>
      </c>
      <c r="M112">
        <v>605</v>
      </c>
      <c r="N112">
        <f t="shared" si="4"/>
        <v>44</v>
      </c>
      <c r="O112" s="3">
        <f t="shared" si="5"/>
        <v>7.2727272727272725</v>
      </c>
      <c r="P112">
        <v>294.7896613190731</v>
      </c>
      <c r="Q112">
        <v>-28</v>
      </c>
      <c r="R112">
        <v>92</v>
      </c>
      <c r="S112">
        <v>215</v>
      </c>
      <c r="T112">
        <v>413</v>
      </c>
      <c r="U112">
        <v>2767</v>
      </c>
      <c r="V112">
        <v>214.84135472370767</v>
      </c>
      <c r="W112">
        <v>9</v>
      </c>
      <c r="X112">
        <v>65</v>
      </c>
      <c r="Y112">
        <v>150</v>
      </c>
      <c r="Z112">
        <v>299</v>
      </c>
      <c r="AA112">
        <v>2195</v>
      </c>
      <c r="AB112">
        <v>3.4117647058823528</v>
      </c>
      <c r="AC112">
        <v>0</v>
      </c>
      <c r="AD112">
        <v>0</v>
      </c>
      <c r="AE112">
        <v>1</v>
      </c>
      <c r="AF112">
        <v>4</v>
      </c>
      <c r="AG112">
        <v>75</v>
      </c>
      <c r="AH112">
        <v>298.83422459893046</v>
      </c>
      <c r="AI112">
        <v>4.0445632798573978</v>
      </c>
      <c r="AJ112">
        <f t="shared" si="6"/>
        <v>0.9866462643086249</v>
      </c>
      <c r="AK112">
        <v>278.6876033057851</v>
      </c>
      <c r="AL112">
        <v>-28</v>
      </c>
      <c r="AM112">
        <v>82</v>
      </c>
      <c r="AN112">
        <v>190</v>
      </c>
      <c r="AO112">
        <v>397</v>
      </c>
      <c r="AP112">
        <v>2767</v>
      </c>
      <c r="AQ112">
        <v>203.02314049586775</v>
      </c>
      <c r="AR112">
        <v>0</v>
      </c>
      <c r="AS112">
        <v>56</v>
      </c>
      <c r="AT112">
        <v>132</v>
      </c>
      <c r="AU112">
        <v>284</v>
      </c>
      <c r="AV112">
        <v>2195</v>
      </c>
      <c r="AW112">
        <v>3.24297520661157</v>
      </c>
      <c r="AX112">
        <v>0</v>
      </c>
      <c r="AY112">
        <v>0</v>
      </c>
      <c r="AZ112">
        <v>1</v>
      </c>
      <c r="BA112">
        <v>4</v>
      </c>
      <c r="BB112">
        <v>75</v>
      </c>
      <c r="BC112">
        <v>282.58677685950414</v>
      </c>
      <c r="BD112">
        <v>3.8991735537190082</v>
      </c>
      <c r="BE112">
        <f t="shared" si="7"/>
        <v>0.98638965175047899</v>
      </c>
    </row>
    <row r="113" spans="1:57" x14ac:dyDescent="0.25">
      <c r="A113">
        <v>146</v>
      </c>
      <c r="B113" t="s">
        <v>467</v>
      </c>
      <c r="C113" t="s">
        <v>59</v>
      </c>
      <c r="D113" t="s">
        <v>57</v>
      </c>
      <c r="E113" t="s">
        <v>468</v>
      </c>
      <c r="F113" s="1">
        <v>42907.234710648147</v>
      </c>
      <c r="G113" s="2" t="s">
        <v>57</v>
      </c>
      <c r="H113" t="s">
        <v>57</v>
      </c>
      <c r="I113" t="s">
        <v>57</v>
      </c>
      <c r="J113" s="2" t="s">
        <v>469</v>
      </c>
      <c r="K113" s="2" t="s">
        <v>470</v>
      </c>
      <c r="L113">
        <v>0</v>
      </c>
      <c r="M113">
        <v>6</v>
      </c>
      <c r="N113">
        <f t="shared" si="4"/>
        <v>6</v>
      </c>
      <c r="O113" s="3">
        <f t="shared" si="5"/>
        <v>100</v>
      </c>
      <c r="P113">
        <v>0</v>
      </c>
      <c r="Q113">
        <v>0</v>
      </c>
      <c r="R113">
        <v>0</v>
      </c>
      <c r="S113">
        <v>0</v>
      </c>
      <c r="T113">
        <v>0</v>
      </c>
      <c r="U113">
        <v>0</v>
      </c>
      <c r="V113">
        <v>0</v>
      </c>
      <c r="W113">
        <v>0</v>
      </c>
      <c r="X113">
        <v>0</v>
      </c>
      <c r="Y113">
        <v>0</v>
      </c>
      <c r="Z113">
        <v>0</v>
      </c>
      <c r="AA113">
        <v>0</v>
      </c>
      <c r="AB113">
        <v>0</v>
      </c>
      <c r="AC113">
        <v>0</v>
      </c>
      <c r="AD113">
        <v>0</v>
      </c>
      <c r="AE113">
        <v>0</v>
      </c>
      <c r="AF113">
        <v>0</v>
      </c>
      <c r="AG113">
        <v>0</v>
      </c>
      <c r="AH113">
        <v>0</v>
      </c>
      <c r="AI113">
        <v>0</v>
      </c>
      <c r="AJ113">
        <f t="shared" si="6"/>
        <v>0</v>
      </c>
      <c r="AK113">
        <v>50.5</v>
      </c>
      <c r="AL113">
        <v>22</v>
      </c>
      <c r="AM113">
        <v>36</v>
      </c>
      <c r="AN113">
        <v>46</v>
      </c>
      <c r="AO113">
        <v>63</v>
      </c>
      <c r="AP113">
        <v>82</v>
      </c>
      <c r="AQ113">
        <v>35.333333333333336</v>
      </c>
      <c r="AR113">
        <v>15</v>
      </c>
      <c r="AS113">
        <v>22</v>
      </c>
      <c r="AT113">
        <v>33</v>
      </c>
      <c r="AU113">
        <v>43</v>
      </c>
      <c r="AV113">
        <v>59</v>
      </c>
      <c r="AW113">
        <v>1.3333333333333333</v>
      </c>
      <c r="AX113">
        <v>0</v>
      </c>
      <c r="AY113">
        <v>0</v>
      </c>
      <c r="AZ113">
        <v>0</v>
      </c>
      <c r="BA113">
        <v>3</v>
      </c>
      <c r="BB113">
        <v>3</v>
      </c>
      <c r="BC113">
        <v>50.833333333333336</v>
      </c>
      <c r="BD113">
        <v>0.33333333333333331</v>
      </c>
      <c r="BE113">
        <f t="shared" si="7"/>
        <v>0.99348534201954397</v>
      </c>
    </row>
    <row r="114" spans="1:57" x14ac:dyDescent="0.25">
      <c r="A114">
        <v>147</v>
      </c>
      <c r="B114" t="s">
        <v>471</v>
      </c>
      <c r="C114" t="s">
        <v>107</v>
      </c>
      <c r="D114" t="s">
        <v>472</v>
      </c>
      <c r="E114" t="s">
        <v>473</v>
      </c>
      <c r="F114" s="1">
        <v>42907.650127314817</v>
      </c>
      <c r="G114" s="2" t="s">
        <v>57</v>
      </c>
      <c r="H114" t="s">
        <v>57</v>
      </c>
      <c r="I114" t="s">
        <v>57</v>
      </c>
      <c r="J114" s="2" t="s">
        <v>474</v>
      </c>
      <c r="K114" s="2" t="s">
        <v>475</v>
      </c>
      <c r="L114">
        <v>1064</v>
      </c>
      <c r="M114">
        <v>1294</v>
      </c>
      <c r="N114">
        <f t="shared" si="4"/>
        <v>230</v>
      </c>
      <c r="O114" s="3">
        <f t="shared" si="5"/>
        <v>17.77434312210201</v>
      </c>
      <c r="P114">
        <v>310.27913533834584</v>
      </c>
      <c r="Q114">
        <v>-9</v>
      </c>
      <c r="R114">
        <v>171</v>
      </c>
      <c r="S114">
        <v>283</v>
      </c>
      <c r="T114">
        <v>391</v>
      </c>
      <c r="U114">
        <v>1522</v>
      </c>
      <c r="V114">
        <v>235.12406015037595</v>
      </c>
      <c r="W114">
        <v>7</v>
      </c>
      <c r="X114">
        <v>121</v>
      </c>
      <c r="Y114">
        <v>212</v>
      </c>
      <c r="Z114">
        <v>305</v>
      </c>
      <c r="AA114">
        <v>1229</v>
      </c>
      <c r="AB114">
        <v>9.4868421052631575</v>
      </c>
      <c r="AC114">
        <v>0</v>
      </c>
      <c r="AD114">
        <v>2</v>
      </c>
      <c r="AE114">
        <v>5</v>
      </c>
      <c r="AF114">
        <v>13</v>
      </c>
      <c r="AG114">
        <v>105</v>
      </c>
      <c r="AH114">
        <v>317.62687969924809</v>
      </c>
      <c r="AI114">
        <v>7.3477443609022552</v>
      </c>
      <c r="AJ114">
        <f t="shared" si="6"/>
        <v>0.97738979041162843</v>
      </c>
      <c r="AK114">
        <v>270.30757341576509</v>
      </c>
      <c r="AL114">
        <v>-12</v>
      </c>
      <c r="AM114">
        <v>117</v>
      </c>
      <c r="AN114">
        <v>243</v>
      </c>
      <c r="AO114">
        <v>370</v>
      </c>
      <c r="AP114">
        <v>1522</v>
      </c>
      <c r="AQ114">
        <v>205.04173106646056</v>
      </c>
      <c r="AR114">
        <v>0</v>
      </c>
      <c r="AS114">
        <v>83</v>
      </c>
      <c r="AT114">
        <v>184</v>
      </c>
      <c r="AU114">
        <v>284</v>
      </c>
      <c r="AV114">
        <v>1229</v>
      </c>
      <c r="AW114">
        <v>8.3771251931993813</v>
      </c>
      <c r="AX114">
        <v>0</v>
      </c>
      <c r="AY114">
        <v>1</v>
      </c>
      <c r="AZ114">
        <v>4</v>
      </c>
      <c r="BA114">
        <v>10</v>
      </c>
      <c r="BB114">
        <v>105</v>
      </c>
      <c r="BC114">
        <v>276.92194744976814</v>
      </c>
      <c r="BD114">
        <v>6.6143740340030908</v>
      </c>
      <c r="BE114">
        <f t="shared" si="7"/>
        <v>0.97667186341633594</v>
      </c>
    </row>
    <row r="115" spans="1:57" x14ac:dyDescent="0.25">
      <c r="A115">
        <v>148</v>
      </c>
      <c r="B115" t="s">
        <v>102</v>
      </c>
      <c r="C115" t="s">
        <v>59</v>
      </c>
      <c r="D115" t="s">
        <v>57</v>
      </c>
      <c r="F115" s="1">
        <v>42909.675370370373</v>
      </c>
      <c r="G115" s="2" t="s">
        <v>57</v>
      </c>
      <c r="H115" t="s">
        <v>57</v>
      </c>
      <c r="I115" t="s">
        <v>57</v>
      </c>
      <c r="J115" s="2" t="s">
        <v>57</v>
      </c>
      <c r="K115" s="2" t="s">
        <v>57</v>
      </c>
      <c r="L115">
        <v>0</v>
      </c>
      <c r="M115">
        <v>39</v>
      </c>
      <c r="N115">
        <f t="shared" si="4"/>
        <v>39</v>
      </c>
      <c r="O115" s="3">
        <f t="shared" si="5"/>
        <v>100</v>
      </c>
      <c r="P115">
        <v>0</v>
      </c>
      <c r="Q115">
        <v>0</v>
      </c>
      <c r="R115">
        <v>0</v>
      </c>
      <c r="S115">
        <v>0</v>
      </c>
      <c r="T115">
        <v>0</v>
      </c>
      <c r="U115">
        <v>0</v>
      </c>
      <c r="V115">
        <v>0</v>
      </c>
      <c r="W115">
        <v>0</v>
      </c>
      <c r="X115">
        <v>0</v>
      </c>
      <c r="Y115">
        <v>0</v>
      </c>
      <c r="Z115">
        <v>0</v>
      </c>
      <c r="AA115">
        <v>0</v>
      </c>
      <c r="AB115">
        <v>0</v>
      </c>
      <c r="AC115">
        <v>0</v>
      </c>
      <c r="AD115">
        <v>0</v>
      </c>
      <c r="AE115">
        <v>0</v>
      </c>
      <c r="AF115">
        <v>0</v>
      </c>
      <c r="AG115">
        <v>0</v>
      </c>
      <c r="AH115">
        <v>0</v>
      </c>
      <c r="AI115">
        <v>0</v>
      </c>
      <c r="AJ115">
        <f t="shared" si="6"/>
        <v>0</v>
      </c>
      <c r="AK115">
        <v>18.948717948717949</v>
      </c>
      <c r="AL115">
        <v>-25</v>
      </c>
      <c r="AM115">
        <v>9</v>
      </c>
      <c r="AN115">
        <v>16</v>
      </c>
      <c r="AO115">
        <v>27</v>
      </c>
      <c r="AP115">
        <v>82</v>
      </c>
      <c r="AQ115">
        <v>17.102564102564102</v>
      </c>
      <c r="AR115">
        <v>1</v>
      </c>
      <c r="AS115">
        <v>7</v>
      </c>
      <c r="AT115">
        <v>14</v>
      </c>
      <c r="AU115">
        <v>20</v>
      </c>
      <c r="AV115">
        <v>59</v>
      </c>
      <c r="AW115">
        <v>1.8205128205128205</v>
      </c>
      <c r="AX115">
        <v>0</v>
      </c>
      <c r="AY115">
        <v>0</v>
      </c>
      <c r="AZ115">
        <v>1</v>
      </c>
      <c r="BA115">
        <v>3</v>
      </c>
      <c r="BB115">
        <v>9</v>
      </c>
      <c r="BC115">
        <v>24.512820512820515</v>
      </c>
      <c r="BD115">
        <v>5.5641025641025639</v>
      </c>
      <c r="BE115">
        <f t="shared" si="7"/>
        <v>0.81500426257459502</v>
      </c>
    </row>
    <row r="116" spans="1:57" x14ac:dyDescent="0.25">
      <c r="A116">
        <v>151</v>
      </c>
      <c r="B116" t="s">
        <v>476</v>
      </c>
      <c r="C116" t="s">
        <v>54</v>
      </c>
      <c r="D116" t="s">
        <v>57</v>
      </c>
      <c r="E116" t="s">
        <v>477</v>
      </c>
      <c r="F116" s="1">
        <v>42913.069895833331</v>
      </c>
      <c r="G116" s="2" t="s">
        <v>57</v>
      </c>
      <c r="H116" t="s">
        <v>57</v>
      </c>
      <c r="I116" t="s">
        <v>57</v>
      </c>
      <c r="J116" s="2" t="s">
        <v>478</v>
      </c>
      <c r="K116" s="2" t="s">
        <v>479</v>
      </c>
      <c r="L116">
        <v>1069</v>
      </c>
      <c r="M116">
        <v>1104</v>
      </c>
      <c r="N116">
        <f t="shared" si="4"/>
        <v>35</v>
      </c>
      <c r="O116" s="3">
        <f t="shared" si="5"/>
        <v>3.1702898550724639</v>
      </c>
      <c r="P116">
        <v>224.27315247895228</v>
      </c>
      <c r="Q116">
        <v>9</v>
      </c>
      <c r="R116">
        <v>130</v>
      </c>
      <c r="S116">
        <v>206</v>
      </c>
      <c r="T116">
        <v>282</v>
      </c>
      <c r="U116">
        <v>2009</v>
      </c>
      <c r="V116">
        <v>149.71842843779234</v>
      </c>
      <c r="W116">
        <v>11</v>
      </c>
      <c r="X116">
        <v>86</v>
      </c>
      <c r="Y116">
        <v>136</v>
      </c>
      <c r="Z116">
        <v>187</v>
      </c>
      <c r="AA116">
        <v>1596</v>
      </c>
      <c r="AB116">
        <v>16.67913938260056</v>
      </c>
      <c r="AC116">
        <v>0</v>
      </c>
      <c r="AD116">
        <v>6</v>
      </c>
      <c r="AE116">
        <v>12</v>
      </c>
      <c r="AF116">
        <v>20</v>
      </c>
      <c r="AG116">
        <v>787</v>
      </c>
      <c r="AH116">
        <v>225.99532273152479</v>
      </c>
      <c r="AI116">
        <v>1.7221702525724978</v>
      </c>
      <c r="AJ116">
        <f t="shared" si="6"/>
        <v>0.99243725095509994</v>
      </c>
      <c r="AK116">
        <v>218.47735507246375</v>
      </c>
      <c r="AL116">
        <v>0</v>
      </c>
      <c r="AM116">
        <v>125</v>
      </c>
      <c r="AN116">
        <v>203</v>
      </c>
      <c r="AO116">
        <v>279</v>
      </c>
      <c r="AP116">
        <v>2009</v>
      </c>
      <c r="AQ116">
        <v>145.70289855072463</v>
      </c>
      <c r="AR116">
        <v>0</v>
      </c>
      <c r="AS116">
        <v>83</v>
      </c>
      <c r="AT116">
        <v>133</v>
      </c>
      <c r="AU116">
        <v>186</v>
      </c>
      <c r="AV116">
        <v>1596</v>
      </c>
      <c r="AW116">
        <v>16.236413043478262</v>
      </c>
      <c r="AX116">
        <v>0</v>
      </c>
      <c r="AY116">
        <v>6</v>
      </c>
      <c r="AZ116">
        <v>11</v>
      </c>
      <c r="BA116">
        <v>20</v>
      </c>
      <c r="BB116">
        <v>787</v>
      </c>
      <c r="BC116">
        <v>220.16757246376812</v>
      </c>
      <c r="BD116">
        <v>1.6902173913043479</v>
      </c>
      <c r="BE116">
        <f t="shared" si="7"/>
        <v>0.99238152785886635</v>
      </c>
    </row>
    <row r="117" spans="1:57" x14ac:dyDescent="0.25">
      <c r="A117">
        <v>152</v>
      </c>
      <c r="B117" t="s">
        <v>480</v>
      </c>
      <c r="C117" t="s">
        <v>59</v>
      </c>
      <c r="D117" t="s">
        <v>57</v>
      </c>
      <c r="E117" t="s">
        <v>481</v>
      </c>
      <c r="F117" s="1">
        <v>42913.29755787037</v>
      </c>
      <c r="G117" s="2" t="s">
        <v>482</v>
      </c>
      <c r="H117" t="s">
        <v>57</v>
      </c>
      <c r="I117" t="s">
        <v>57</v>
      </c>
      <c r="J117" s="2" t="s">
        <v>57</v>
      </c>
      <c r="K117" s="2" t="s">
        <v>57</v>
      </c>
      <c r="L117">
        <v>0</v>
      </c>
      <c r="M117">
        <v>58</v>
      </c>
      <c r="N117">
        <f t="shared" si="4"/>
        <v>58</v>
      </c>
      <c r="O117" s="3">
        <f t="shared" si="5"/>
        <v>100</v>
      </c>
      <c r="P117">
        <v>0</v>
      </c>
      <c r="Q117">
        <v>0</v>
      </c>
      <c r="R117">
        <v>0</v>
      </c>
      <c r="S117">
        <v>0</v>
      </c>
      <c r="T117">
        <v>0</v>
      </c>
      <c r="U117">
        <v>0</v>
      </c>
      <c r="V117">
        <v>0</v>
      </c>
      <c r="W117">
        <v>0</v>
      </c>
      <c r="X117">
        <v>0</v>
      </c>
      <c r="Y117">
        <v>0</v>
      </c>
      <c r="Z117">
        <v>0</v>
      </c>
      <c r="AA117">
        <v>0</v>
      </c>
      <c r="AB117">
        <v>0</v>
      </c>
      <c r="AC117">
        <v>0</v>
      </c>
      <c r="AD117">
        <v>0</v>
      </c>
      <c r="AE117">
        <v>0</v>
      </c>
      <c r="AF117">
        <v>0</v>
      </c>
      <c r="AG117">
        <v>0</v>
      </c>
      <c r="AH117">
        <v>0</v>
      </c>
      <c r="AI117">
        <v>0</v>
      </c>
      <c r="AJ117">
        <f t="shared" si="6"/>
        <v>0</v>
      </c>
      <c r="AK117">
        <v>46.431034482758619</v>
      </c>
      <c r="AL117">
        <v>2</v>
      </c>
      <c r="AM117">
        <v>20</v>
      </c>
      <c r="AN117">
        <v>34</v>
      </c>
      <c r="AO117">
        <v>61</v>
      </c>
      <c r="AP117">
        <v>186</v>
      </c>
      <c r="AQ117">
        <v>31.689655172413794</v>
      </c>
      <c r="AR117">
        <v>2</v>
      </c>
      <c r="AS117">
        <v>12</v>
      </c>
      <c r="AT117">
        <v>25</v>
      </c>
      <c r="AU117">
        <v>47</v>
      </c>
      <c r="AV117">
        <v>127</v>
      </c>
      <c r="AW117">
        <v>1.396551724137931</v>
      </c>
      <c r="AX117">
        <v>0</v>
      </c>
      <c r="AY117">
        <v>0</v>
      </c>
      <c r="AZ117">
        <v>0</v>
      </c>
      <c r="BA117">
        <v>2</v>
      </c>
      <c r="BB117">
        <v>21</v>
      </c>
      <c r="BC117">
        <v>48.620689655172413</v>
      </c>
      <c r="BD117">
        <v>2.1896551724137931</v>
      </c>
      <c r="BE117">
        <f t="shared" si="7"/>
        <v>0.95690532745164569</v>
      </c>
    </row>
    <row r="118" spans="1:57" x14ac:dyDescent="0.25">
      <c r="A118">
        <v>153</v>
      </c>
      <c r="B118" t="s">
        <v>483</v>
      </c>
      <c r="C118" t="s">
        <v>249</v>
      </c>
      <c r="D118" t="s">
        <v>484</v>
      </c>
      <c r="F118" s="1">
        <v>42913.31082175926</v>
      </c>
      <c r="G118" s="2" t="s">
        <v>57</v>
      </c>
      <c r="H118" t="s">
        <v>57</v>
      </c>
      <c r="I118" t="s">
        <v>57</v>
      </c>
      <c r="J118" s="2" t="s">
        <v>485</v>
      </c>
      <c r="K118" s="2" t="s">
        <v>486</v>
      </c>
      <c r="L118">
        <v>143</v>
      </c>
      <c r="M118">
        <v>156</v>
      </c>
      <c r="N118">
        <f t="shared" si="4"/>
        <v>13</v>
      </c>
      <c r="O118" s="3">
        <f t="shared" si="5"/>
        <v>8.3333333333333321</v>
      </c>
      <c r="P118">
        <v>119.42657342657344</v>
      </c>
      <c r="Q118">
        <v>-7</v>
      </c>
      <c r="R118">
        <v>52</v>
      </c>
      <c r="S118">
        <v>98</v>
      </c>
      <c r="T118">
        <v>139</v>
      </c>
      <c r="U118">
        <v>1879</v>
      </c>
      <c r="V118">
        <v>81.91608391608392</v>
      </c>
      <c r="W118">
        <v>0</v>
      </c>
      <c r="X118">
        <v>36</v>
      </c>
      <c r="Y118">
        <v>63</v>
      </c>
      <c r="Z118">
        <v>93</v>
      </c>
      <c r="AA118">
        <v>1470</v>
      </c>
      <c r="AB118">
        <v>11.587412587412588</v>
      </c>
      <c r="AC118">
        <v>0</v>
      </c>
      <c r="AD118">
        <v>1</v>
      </c>
      <c r="AE118">
        <v>4</v>
      </c>
      <c r="AF118">
        <v>8</v>
      </c>
      <c r="AG118">
        <v>787</v>
      </c>
      <c r="AH118">
        <v>121.85314685314684</v>
      </c>
      <c r="AI118">
        <v>2.4265734265734267</v>
      </c>
      <c r="AJ118">
        <f t="shared" si="6"/>
        <v>0.98047490434391171</v>
      </c>
      <c r="AK118">
        <v>108.82692307692308</v>
      </c>
      <c r="AL118">
        <v>-51</v>
      </c>
      <c r="AM118">
        <v>46</v>
      </c>
      <c r="AN118">
        <v>85</v>
      </c>
      <c r="AO118">
        <v>129</v>
      </c>
      <c r="AP118">
        <v>1879</v>
      </c>
      <c r="AQ118">
        <v>75.852564102564102</v>
      </c>
      <c r="AR118">
        <v>0</v>
      </c>
      <c r="AS118">
        <v>30</v>
      </c>
      <c r="AT118">
        <v>56</v>
      </c>
      <c r="AU118">
        <v>90</v>
      </c>
      <c r="AV118">
        <v>1470</v>
      </c>
      <c r="AW118">
        <v>11.416666666666666</v>
      </c>
      <c r="AX118">
        <v>0</v>
      </c>
      <c r="AY118">
        <v>1</v>
      </c>
      <c r="AZ118">
        <v>4</v>
      </c>
      <c r="BA118">
        <v>9</v>
      </c>
      <c r="BB118">
        <v>787</v>
      </c>
      <c r="BC118">
        <v>113.3846153846154</v>
      </c>
      <c r="BD118">
        <v>4.5576923076923075</v>
      </c>
      <c r="BE118">
        <f t="shared" si="7"/>
        <v>0.96135659546714491</v>
      </c>
    </row>
    <row r="119" spans="1:57" x14ac:dyDescent="0.25">
      <c r="A119">
        <v>154</v>
      </c>
      <c r="B119" t="s">
        <v>487</v>
      </c>
      <c r="C119" t="s">
        <v>59</v>
      </c>
      <c r="D119" t="s">
        <v>57</v>
      </c>
      <c r="E119" t="s">
        <v>488</v>
      </c>
      <c r="F119" s="1">
        <v>42913.575138888889</v>
      </c>
      <c r="G119" s="2" t="s">
        <v>57</v>
      </c>
      <c r="H119" t="s">
        <v>57</v>
      </c>
      <c r="I119" t="s">
        <v>57</v>
      </c>
      <c r="J119" s="2" t="s">
        <v>489</v>
      </c>
      <c r="K119" s="2" t="s">
        <v>490</v>
      </c>
      <c r="L119">
        <v>152</v>
      </c>
      <c r="M119">
        <v>157</v>
      </c>
      <c r="N119">
        <f t="shared" si="4"/>
        <v>5</v>
      </c>
      <c r="O119" s="3">
        <f t="shared" si="5"/>
        <v>3.1847133757961785</v>
      </c>
      <c r="P119">
        <v>28.605263157894736</v>
      </c>
      <c r="Q119">
        <v>-50</v>
      </c>
      <c r="R119">
        <v>18</v>
      </c>
      <c r="S119">
        <v>23</v>
      </c>
      <c r="T119">
        <v>36</v>
      </c>
      <c r="U119">
        <v>150</v>
      </c>
      <c r="V119">
        <v>21.782894736842103</v>
      </c>
      <c r="W119">
        <v>4</v>
      </c>
      <c r="X119">
        <v>14</v>
      </c>
      <c r="Y119">
        <v>18</v>
      </c>
      <c r="Z119">
        <v>25</v>
      </c>
      <c r="AA119">
        <v>121</v>
      </c>
      <c r="AB119">
        <v>2.4276315789473686</v>
      </c>
      <c r="AC119">
        <v>0</v>
      </c>
      <c r="AD119">
        <v>0</v>
      </c>
      <c r="AE119">
        <v>1</v>
      </c>
      <c r="AF119">
        <v>3</v>
      </c>
      <c r="AG119">
        <v>38</v>
      </c>
      <c r="AH119">
        <v>30.315789473684209</v>
      </c>
      <c r="AI119">
        <v>1.7105263157894737</v>
      </c>
      <c r="AJ119">
        <f t="shared" si="6"/>
        <v>0.94658997534921929</v>
      </c>
      <c r="AK119">
        <v>28.019108280254777</v>
      </c>
      <c r="AL119">
        <v>-50</v>
      </c>
      <c r="AM119">
        <v>17</v>
      </c>
      <c r="AN119">
        <v>23</v>
      </c>
      <c r="AO119">
        <v>35</v>
      </c>
      <c r="AP119">
        <v>150</v>
      </c>
      <c r="AQ119">
        <v>21.318471337579616</v>
      </c>
      <c r="AR119">
        <v>2</v>
      </c>
      <c r="AS119">
        <v>14</v>
      </c>
      <c r="AT119">
        <v>18</v>
      </c>
      <c r="AU119">
        <v>25</v>
      </c>
      <c r="AV119">
        <v>121</v>
      </c>
      <c r="AW119">
        <v>2.4012738853503186</v>
      </c>
      <c r="AX119">
        <v>0</v>
      </c>
      <c r="AY119">
        <v>0</v>
      </c>
      <c r="AZ119">
        <v>1</v>
      </c>
      <c r="BA119">
        <v>3</v>
      </c>
      <c r="BB119">
        <v>38</v>
      </c>
      <c r="BC119">
        <v>29.732484076433121</v>
      </c>
      <c r="BD119">
        <v>1.7133757961783438</v>
      </c>
      <c r="BE119">
        <f t="shared" si="7"/>
        <v>0.94551346971845251</v>
      </c>
    </row>
    <row r="120" spans="1:57" x14ac:dyDescent="0.25">
      <c r="A120">
        <v>155</v>
      </c>
      <c r="B120" t="s">
        <v>491</v>
      </c>
      <c r="C120" t="s">
        <v>59</v>
      </c>
      <c r="D120" t="s">
        <v>57</v>
      </c>
      <c r="E120" t="s">
        <v>488</v>
      </c>
      <c r="F120" s="1">
        <v>42913.632118055553</v>
      </c>
      <c r="G120" s="2" t="s">
        <v>492</v>
      </c>
      <c r="H120" t="s">
        <v>57</v>
      </c>
      <c r="I120" t="s">
        <v>57</v>
      </c>
      <c r="J120" s="2" t="s">
        <v>493</v>
      </c>
      <c r="K120" s="2" t="s">
        <v>494</v>
      </c>
      <c r="L120">
        <v>11</v>
      </c>
      <c r="M120">
        <v>20</v>
      </c>
      <c r="N120">
        <f t="shared" si="4"/>
        <v>9</v>
      </c>
      <c r="O120" s="3">
        <f t="shared" si="5"/>
        <v>45</v>
      </c>
      <c r="P120">
        <v>101.63636363636364</v>
      </c>
      <c r="Q120">
        <v>47</v>
      </c>
      <c r="R120">
        <v>68</v>
      </c>
      <c r="S120">
        <v>108</v>
      </c>
      <c r="T120">
        <v>124</v>
      </c>
      <c r="U120">
        <v>144</v>
      </c>
      <c r="V120">
        <v>76.181818181818187</v>
      </c>
      <c r="W120">
        <v>33</v>
      </c>
      <c r="X120">
        <v>52</v>
      </c>
      <c r="Y120">
        <v>78</v>
      </c>
      <c r="Z120">
        <v>101</v>
      </c>
      <c r="AA120">
        <v>104</v>
      </c>
      <c r="AB120">
        <v>3.5454545454545454</v>
      </c>
      <c r="AC120">
        <v>0</v>
      </c>
      <c r="AD120">
        <v>0</v>
      </c>
      <c r="AE120">
        <v>2</v>
      </c>
      <c r="AF120">
        <v>5</v>
      </c>
      <c r="AG120">
        <v>13</v>
      </c>
      <c r="AH120">
        <v>104</v>
      </c>
      <c r="AI120">
        <v>2.3636363636363642</v>
      </c>
      <c r="AJ120">
        <f t="shared" si="6"/>
        <v>0.97777777777777786</v>
      </c>
      <c r="AK120">
        <v>69.75</v>
      </c>
      <c r="AL120">
        <v>6</v>
      </c>
      <c r="AM120">
        <v>29</v>
      </c>
      <c r="AN120">
        <v>53</v>
      </c>
      <c r="AO120">
        <v>108</v>
      </c>
      <c r="AP120">
        <v>144</v>
      </c>
      <c r="AQ120">
        <v>52.15</v>
      </c>
      <c r="AR120">
        <v>3</v>
      </c>
      <c r="AS120">
        <v>22</v>
      </c>
      <c r="AT120">
        <v>44</v>
      </c>
      <c r="AU120">
        <v>78</v>
      </c>
      <c r="AV120">
        <v>104</v>
      </c>
      <c r="AW120">
        <v>1.95</v>
      </c>
      <c r="AX120">
        <v>0</v>
      </c>
      <c r="AY120">
        <v>0</v>
      </c>
      <c r="AZ120">
        <v>0</v>
      </c>
      <c r="BA120">
        <v>2</v>
      </c>
      <c r="BB120">
        <v>13</v>
      </c>
      <c r="BC120">
        <v>71.45</v>
      </c>
      <c r="BD120">
        <v>1.7</v>
      </c>
      <c r="BE120">
        <f t="shared" si="7"/>
        <v>0.97676008202323983</v>
      </c>
    </row>
    <row r="121" spans="1:57" x14ac:dyDescent="0.25">
      <c r="A121">
        <v>156</v>
      </c>
      <c r="B121" t="s">
        <v>495</v>
      </c>
      <c r="C121" t="s">
        <v>59</v>
      </c>
      <c r="D121" t="s">
        <v>57</v>
      </c>
      <c r="E121" t="s">
        <v>496</v>
      </c>
      <c r="F121" s="1">
        <v>42916.187395833331</v>
      </c>
      <c r="G121" s="2" t="s">
        <v>497</v>
      </c>
      <c r="H121" t="s">
        <v>57</v>
      </c>
      <c r="I121" t="s">
        <v>57</v>
      </c>
      <c r="J121" s="2" t="s">
        <v>498</v>
      </c>
      <c r="K121" s="2" t="s">
        <v>499</v>
      </c>
      <c r="L121">
        <v>74</v>
      </c>
      <c r="M121">
        <v>75</v>
      </c>
      <c r="N121">
        <f t="shared" si="4"/>
        <v>1</v>
      </c>
      <c r="O121" s="3">
        <f t="shared" si="5"/>
        <v>1.3333333333333335</v>
      </c>
      <c r="P121">
        <v>24.256756756756761</v>
      </c>
      <c r="Q121">
        <v>0</v>
      </c>
      <c r="R121">
        <v>15</v>
      </c>
      <c r="S121">
        <v>20</v>
      </c>
      <c r="T121">
        <v>26</v>
      </c>
      <c r="U121">
        <v>133</v>
      </c>
      <c r="V121">
        <v>13.932432432432432</v>
      </c>
      <c r="W121">
        <v>1</v>
      </c>
      <c r="X121">
        <v>7</v>
      </c>
      <c r="Y121">
        <v>11</v>
      </c>
      <c r="Z121">
        <v>15</v>
      </c>
      <c r="AA121">
        <v>99</v>
      </c>
      <c r="AB121">
        <v>0.43243243243243246</v>
      </c>
      <c r="AC121">
        <v>0</v>
      </c>
      <c r="AD121">
        <v>0</v>
      </c>
      <c r="AE121">
        <v>0</v>
      </c>
      <c r="AF121">
        <v>0</v>
      </c>
      <c r="AG121">
        <v>6</v>
      </c>
      <c r="AH121">
        <v>24.932432432432432</v>
      </c>
      <c r="AI121">
        <v>0.67567567567567566</v>
      </c>
      <c r="AJ121">
        <f t="shared" si="6"/>
        <v>0.97361477572559363</v>
      </c>
      <c r="AK121">
        <v>24.16</v>
      </c>
      <c r="AL121">
        <v>0</v>
      </c>
      <c r="AM121">
        <v>15</v>
      </c>
      <c r="AN121">
        <v>20</v>
      </c>
      <c r="AO121">
        <v>26</v>
      </c>
      <c r="AP121">
        <v>133</v>
      </c>
      <c r="AQ121">
        <v>13.893333333333333</v>
      </c>
      <c r="AR121">
        <v>1</v>
      </c>
      <c r="AS121">
        <v>7</v>
      </c>
      <c r="AT121">
        <v>11</v>
      </c>
      <c r="AU121">
        <v>15</v>
      </c>
      <c r="AV121">
        <v>99</v>
      </c>
      <c r="AW121">
        <v>0.42666666666666669</v>
      </c>
      <c r="AX121">
        <v>0</v>
      </c>
      <c r="AY121">
        <v>0</v>
      </c>
      <c r="AZ121">
        <v>0</v>
      </c>
      <c r="BA121">
        <v>0</v>
      </c>
      <c r="BB121">
        <v>6</v>
      </c>
      <c r="BC121">
        <v>24.826666666666668</v>
      </c>
      <c r="BD121">
        <v>0.66666666666666663</v>
      </c>
      <c r="BE121">
        <f t="shared" si="7"/>
        <v>0.97384937238493718</v>
      </c>
    </row>
    <row r="122" spans="1:57" x14ac:dyDescent="0.25">
      <c r="A122">
        <v>158</v>
      </c>
      <c r="B122" t="s">
        <v>500</v>
      </c>
      <c r="C122" t="s">
        <v>59</v>
      </c>
      <c r="D122" t="s">
        <v>57</v>
      </c>
      <c r="E122" t="s">
        <v>501</v>
      </c>
      <c r="F122" s="1">
        <v>42918.391527777778</v>
      </c>
      <c r="G122" s="2" t="s">
        <v>57</v>
      </c>
      <c r="H122" t="s">
        <v>57</v>
      </c>
      <c r="I122" t="s">
        <v>57</v>
      </c>
      <c r="J122" s="2" t="s">
        <v>502</v>
      </c>
      <c r="K122" s="2" t="s">
        <v>503</v>
      </c>
      <c r="L122">
        <v>0</v>
      </c>
      <c r="M122">
        <v>2</v>
      </c>
      <c r="N122">
        <f t="shared" si="4"/>
        <v>2</v>
      </c>
      <c r="O122" s="3">
        <f t="shared" si="5"/>
        <v>100</v>
      </c>
      <c r="P122">
        <v>0</v>
      </c>
      <c r="Q122">
        <v>0</v>
      </c>
      <c r="R122">
        <v>0</v>
      </c>
      <c r="S122">
        <v>0</v>
      </c>
      <c r="T122">
        <v>0</v>
      </c>
      <c r="U122">
        <v>0</v>
      </c>
      <c r="V122">
        <v>0</v>
      </c>
      <c r="W122">
        <v>0</v>
      </c>
      <c r="X122">
        <v>0</v>
      </c>
      <c r="Y122">
        <v>0</v>
      </c>
      <c r="Z122">
        <v>0</v>
      </c>
      <c r="AA122">
        <v>0</v>
      </c>
      <c r="AB122">
        <v>0</v>
      </c>
      <c r="AC122">
        <v>0</v>
      </c>
      <c r="AD122">
        <v>0</v>
      </c>
      <c r="AE122">
        <v>0</v>
      </c>
      <c r="AF122">
        <v>0</v>
      </c>
      <c r="AG122">
        <v>0</v>
      </c>
      <c r="AH122">
        <v>0</v>
      </c>
      <c r="AI122">
        <v>0</v>
      </c>
      <c r="AJ122">
        <f t="shared" si="6"/>
        <v>0</v>
      </c>
      <c r="AK122">
        <v>8</v>
      </c>
      <c r="AL122">
        <v>4</v>
      </c>
      <c r="AM122">
        <v>4</v>
      </c>
      <c r="AN122">
        <v>4</v>
      </c>
      <c r="AO122">
        <v>12</v>
      </c>
      <c r="AP122">
        <v>12</v>
      </c>
      <c r="AQ122">
        <v>6.5</v>
      </c>
      <c r="AR122">
        <v>2</v>
      </c>
      <c r="AS122">
        <v>2</v>
      </c>
      <c r="AT122">
        <v>2</v>
      </c>
      <c r="AU122">
        <v>11</v>
      </c>
      <c r="AV122">
        <v>11</v>
      </c>
      <c r="AW122">
        <v>2</v>
      </c>
      <c r="AX122">
        <v>0</v>
      </c>
      <c r="AY122">
        <v>0</v>
      </c>
      <c r="AZ122">
        <v>0</v>
      </c>
      <c r="BA122">
        <v>4</v>
      </c>
      <c r="BB122">
        <v>4</v>
      </c>
      <c r="BC122">
        <v>11</v>
      </c>
      <c r="BD122">
        <v>3</v>
      </c>
      <c r="BE122">
        <f t="shared" si="7"/>
        <v>0.7857142857142857</v>
      </c>
    </row>
    <row r="123" spans="1:57" x14ac:dyDescent="0.25">
      <c r="A123">
        <v>159</v>
      </c>
      <c r="B123" t="s">
        <v>504</v>
      </c>
      <c r="C123" t="s">
        <v>59</v>
      </c>
      <c r="D123" t="s">
        <v>505</v>
      </c>
      <c r="F123" s="1">
        <v>42918.927256944444</v>
      </c>
      <c r="G123" s="2" t="s">
        <v>506</v>
      </c>
      <c r="H123" t="s">
        <v>57</v>
      </c>
      <c r="I123" t="s">
        <v>57</v>
      </c>
      <c r="J123" s="2" t="s">
        <v>507</v>
      </c>
      <c r="K123" s="2" t="s">
        <v>508</v>
      </c>
      <c r="L123">
        <v>2</v>
      </c>
      <c r="M123">
        <v>301</v>
      </c>
      <c r="N123">
        <f t="shared" si="4"/>
        <v>299</v>
      </c>
      <c r="O123" s="3">
        <f t="shared" si="5"/>
        <v>99.33554817275747</v>
      </c>
      <c r="P123">
        <v>294.5</v>
      </c>
      <c r="Q123">
        <v>135</v>
      </c>
      <c r="R123">
        <v>135</v>
      </c>
      <c r="S123">
        <v>135</v>
      </c>
      <c r="T123">
        <v>454</v>
      </c>
      <c r="U123">
        <v>454</v>
      </c>
      <c r="V123">
        <v>179</v>
      </c>
      <c r="W123">
        <v>72</v>
      </c>
      <c r="X123">
        <v>72</v>
      </c>
      <c r="Y123">
        <v>72</v>
      </c>
      <c r="Z123">
        <v>286</v>
      </c>
      <c r="AA123">
        <v>286</v>
      </c>
      <c r="AB123">
        <v>3</v>
      </c>
      <c r="AC123">
        <v>3</v>
      </c>
      <c r="AD123">
        <v>3</v>
      </c>
      <c r="AE123">
        <v>3</v>
      </c>
      <c r="AF123">
        <v>3</v>
      </c>
      <c r="AG123">
        <v>3</v>
      </c>
      <c r="AH123">
        <v>295</v>
      </c>
      <c r="AI123">
        <v>0.5</v>
      </c>
      <c r="AJ123">
        <f t="shared" si="6"/>
        <v>0.99830795262267347</v>
      </c>
      <c r="AK123">
        <v>72.438538205980066</v>
      </c>
      <c r="AL123">
        <v>0</v>
      </c>
      <c r="AM123">
        <v>41</v>
      </c>
      <c r="AN123">
        <v>66</v>
      </c>
      <c r="AO123">
        <v>95</v>
      </c>
      <c r="AP123">
        <v>454</v>
      </c>
      <c r="AQ123">
        <v>41.903654485049834</v>
      </c>
      <c r="AR123">
        <v>0</v>
      </c>
      <c r="AS123">
        <v>20</v>
      </c>
      <c r="AT123">
        <v>38</v>
      </c>
      <c r="AU123">
        <v>56</v>
      </c>
      <c r="AV123">
        <v>286</v>
      </c>
      <c r="AW123">
        <v>2.3853820598006643</v>
      </c>
      <c r="AX123">
        <v>0</v>
      </c>
      <c r="AY123">
        <v>0</v>
      </c>
      <c r="AZ123">
        <v>1</v>
      </c>
      <c r="BA123">
        <v>3</v>
      </c>
      <c r="BB123">
        <v>108</v>
      </c>
      <c r="BC123">
        <v>72.877076411960132</v>
      </c>
      <c r="BD123">
        <v>0.43853820598006638</v>
      </c>
      <c r="BE123">
        <f t="shared" si="7"/>
        <v>0.99401848830886352</v>
      </c>
    </row>
    <row r="124" spans="1:57" x14ac:dyDescent="0.25">
      <c r="A124">
        <v>160</v>
      </c>
      <c r="B124" t="s">
        <v>509</v>
      </c>
      <c r="C124" t="s">
        <v>137</v>
      </c>
      <c r="D124" t="s">
        <v>510</v>
      </c>
      <c r="E124" t="s">
        <v>511</v>
      </c>
      <c r="F124" s="1">
        <v>42919.074826388889</v>
      </c>
      <c r="G124" s="2" t="s">
        <v>57</v>
      </c>
      <c r="H124" t="s">
        <v>57</v>
      </c>
      <c r="I124" t="s">
        <v>57</v>
      </c>
      <c r="J124" s="2" t="s">
        <v>512</v>
      </c>
      <c r="K124" s="2" t="s">
        <v>513</v>
      </c>
      <c r="L124">
        <v>47</v>
      </c>
      <c r="M124">
        <v>58</v>
      </c>
      <c r="N124">
        <f t="shared" si="4"/>
        <v>11</v>
      </c>
      <c r="O124" s="3">
        <f t="shared" si="5"/>
        <v>18.96551724137931</v>
      </c>
      <c r="P124">
        <v>182.27659574468089</v>
      </c>
      <c r="Q124">
        <v>-30</v>
      </c>
      <c r="R124">
        <v>23</v>
      </c>
      <c r="S124">
        <v>86</v>
      </c>
      <c r="T124">
        <v>169</v>
      </c>
      <c r="U124">
        <v>1835</v>
      </c>
      <c r="V124">
        <v>138.87234042553192</v>
      </c>
      <c r="W124">
        <v>2</v>
      </c>
      <c r="X124">
        <v>18</v>
      </c>
      <c r="Y124">
        <v>68</v>
      </c>
      <c r="Z124">
        <v>117</v>
      </c>
      <c r="AA124">
        <v>1424</v>
      </c>
      <c r="AB124">
        <v>35.978723404255319</v>
      </c>
      <c r="AC124">
        <v>0</v>
      </c>
      <c r="AD124">
        <v>0</v>
      </c>
      <c r="AE124">
        <v>2</v>
      </c>
      <c r="AF124">
        <v>5</v>
      </c>
      <c r="AG124">
        <v>1261</v>
      </c>
      <c r="AH124">
        <v>191.34042553191489</v>
      </c>
      <c r="AI124">
        <v>9.0638297872340434</v>
      </c>
      <c r="AJ124">
        <f t="shared" si="6"/>
        <v>0.95477226881834587</v>
      </c>
      <c r="AK124">
        <v>153.15517241379311</v>
      </c>
      <c r="AL124">
        <v>-30</v>
      </c>
      <c r="AM124">
        <v>17</v>
      </c>
      <c r="AN124">
        <v>47</v>
      </c>
      <c r="AO124">
        <v>154</v>
      </c>
      <c r="AP124">
        <v>1835</v>
      </c>
      <c r="AQ124">
        <v>116.43103448275862</v>
      </c>
      <c r="AR124">
        <v>0</v>
      </c>
      <c r="AS124">
        <v>14</v>
      </c>
      <c r="AT124">
        <v>35</v>
      </c>
      <c r="AU124">
        <v>111</v>
      </c>
      <c r="AV124">
        <v>1424</v>
      </c>
      <c r="AW124">
        <v>29.620689655172413</v>
      </c>
      <c r="AX124">
        <v>0</v>
      </c>
      <c r="AY124">
        <v>0</v>
      </c>
      <c r="AZ124">
        <v>2</v>
      </c>
      <c r="BA124">
        <v>5</v>
      </c>
      <c r="BB124">
        <v>1261</v>
      </c>
      <c r="BC124">
        <v>161.01724137931035</v>
      </c>
      <c r="BD124">
        <v>7.8620689655172411</v>
      </c>
      <c r="BE124">
        <f t="shared" si="7"/>
        <v>0.95344563552833084</v>
      </c>
    </row>
    <row r="125" spans="1:57" x14ac:dyDescent="0.25">
      <c r="A125">
        <v>161</v>
      </c>
      <c r="B125" t="s">
        <v>514</v>
      </c>
      <c r="C125" t="s">
        <v>59</v>
      </c>
      <c r="D125" t="s">
        <v>57</v>
      </c>
      <c r="E125" t="s">
        <v>515</v>
      </c>
      <c r="F125" s="1">
        <v>42919.197164351855</v>
      </c>
      <c r="G125" s="2" t="s">
        <v>516</v>
      </c>
      <c r="H125" t="s">
        <v>57</v>
      </c>
      <c r="I125" t="s">
        <v>57</v>
      </c>
      <c r="J125" s="2" t="s">
        <v>517</v>
      </c>
      <c r="K125" s="2" t="s">
        <v>518</v>
      </c>
      <c r="L125">
        <v>110</v>
      </c>
      <c r="M125">
        <v>110</v>
      </c>
      <c r="N125">
        <f t="shared" si="4"/>
        <v>0</v>
      </c>
      <c r="O125" s="3">
        <f t="shared" si="5"/>
        <v>0</v>
      </c>
      <c r="P125">
        <v>17.481818181818181</v>
      </c>
      <c r="Q125">
        <v>-13</v>
      </c>
      <c r="R125">
        <v>4</v>
      </c>
      <c r="S125">
        <v>18</v>
      </c>
      <c r="T125">
        <v>27</v>
      </c>
      <c r="U125">
        <v>82</v>
      </c>
      <c r="V125">
        <v>17.263636363636362</v>
      </c>
      <c r="W125">
        <v>4</v>
      </c>
      <c r="X125">
        <v>10</v>
      </c>
      <c r="Y125">
        <v>15</v>
      </c>
      <c r="Z125">
        <v>22</v>
      </c>
      <c r="AA125">
        <v>57</v>
      </c>
      <c r="AB125">
        <v>1.1181818181818182</v>
      </c>
      <c r="AC125">
        <v>0</v>
      </c>
      <c r="AD125">
        <v>0</v>
      </c>
      <c r="AE125">
        <v>0</v>
      </c>
      <c r="AF125">
        <v>1</v>
      </c>
      <c r="AG125">
        <v>26</v>
      </c>
      <c r="AH125">
        <v>24.5</v>
      </c>
      <c r="AI125">
        <v>7.0181818181818185</v>
      </c>
      <c r="AJ125">
        <f t="shared" si="6"/>
        <v>0.7773291029708681</v>
      </c>
      <c r="AK125">
        <v>17.481818181818181</v>
      </c>
      <c r="AL125">
        <v>-13</v>
      </c>
      <c r="AM125">
        <v>4</v>
      </c>
      <c r="AN125">
        <v>18</v>
      </c>
      <c r="AO125">
        <v>27</v>
      </c>
      <c r="AP125">
        <v>82</v>
      </c>
      <c r="AQ125">
        <v>17.263636363636362</v>
      </c>
      <c r="AR125">
        <v>4</v>
      </c>
      <c r="AS125">
        <v>10</v>
      </c>
      <c r="AT125">
        <v>15</v>
      </c>
      <c r="AU125">
        <v>22</v>
      </c>
      <c r="AV125">
        <v>57</v>
      </c>
      <c r="AW125">
        <v>1.1181818181818182</v>
      </c>
      <c r="AX125">
        <v>0</v>
      </c>
      <c r="AY125">
        <v>0</v>
      </c>
      <c r="AZ125">
        <v>0</v>
      </c>
      <c r="BA125">
        <v>1</v>
      </c>
      <c r="BB125">
        <v>26</v>
      </c>
      <c r="BC125">
        <v>24.5</v>
      </c>
      <c r="BD125">
        <v>7.0181818181818185</v>
      </c>
      <c r="BE125">
        <f t="shared" si="7"/>
        <v>0.7773291029708681</v>
      </c>
    </row>
    <row r="126" spans="1:57" x14ac:dyDescent="0.25">
      <c r="A126">
        <v>162</v>
      </c>
      <c r="B126" t="s">
        <v>519</v>
      </c>
      <c r="C126" t="s">
        <v>59</v>
      </c>
      <c r="D126" t="s">
        <v>57</v>
      </c>
      <c r="E126" t="s">
        <v>520</v>
      </c>
      <c r="F126" s="1">
        <v>42923.335925925923</v>
      </c>
      <c r="G126" s="2" t="s">
        <v>57</v>
      </c>
      <c r="H126" t="s">
        <v>57</v>
      </c>
      <c r="I126" t="s">
        <v>57</v>
      </c>
      <c r="J126" s="2" t="s">
        <v>521</v>
      </c>
      <c r="K126" s="2" t="s">
        <v>522</v>
      </c>
      <c r="L126">
        <v>0</v>
      </c>
      <c r="M126">
        <v>16</v>
      </c>
      <c r="N126">
        <f t="shared" si="4"/>
        <v>16</v>
      </c>
      <c r="O126" s="3">
        <f t="shared" si="5"/>
        <v>100</v>
      </c>
      <c r="P126">
        <v>0</v>
      </c>
      <c r="Q126">
        <v>0</v>
      </c>
      <c r="R126">
        <v>0</v>
      </c>
      <c r="S126">
        <v>0</v>
      </c>
      <c r="T126">
        <v>0</v>
      </c>
      <c r="U126">
        <v>0</v>
      </c>
      <c r="V126">
        <v>0</v>
      </c>
      <c r="W126">
        <v>0</v>
      </c>
      <c r="X126">
        <v>0</v>
      </c>
      <c r="Y126">
        <v>0</v>
      </c>
      <c r="Z126">
        <v>0</v>
      </c>
      <c r="AA126">
        <v>0</v>
      </c>
      <c r="AB126">
        <v>0</v>
      </c>
      <c r="AC126">
        <v>0</v>
      </c>
      <c r="AD126">
        <v>0</v>
      </c>
      <c r="AE126">
        <v>0</v>
      </c>
      <c r="AF126">
        <v>0</v>
      </c>
      <c r="AG126">
        <v>0</v>
      </c>
      <c r="AH126">
        <v>0</v>
      </c>
      <c r="AI126">
        <v>0</v>
      </c>
      <c r="AJ126">
        <f t="shared" si="6"/>
        <v>0</v>
      </c>
      <c r="AK126">
        <v>63.75</v>
      </c>
      <c r="AL126">
        <v>22</v>
      </c>
      <c r="AM126">
        <v>48</v>
      </c>
      <c r="AN126">
        <v>62</v>
      </c>
      <c r="AO126">
        <v>70</v>
      </c>
      <c r="AP126">
        <v>138</v>
      </c>
      <c r="AQ126">
        <v>54.875</v>
      </c>
      <c r="AR126">
        <v>19</v>
      </c>
      <c r="AS126">
        <v>42</v>
      </c>
      <c r="AT126">
        <v>54</v>
      </c>
      <c r="AU126">
        <v>62</v>
      </c>
      <c r="AV126">
        <v>100</v>
      </c>
      <c r="AW126">
        <v>0.875</v>
      </c>
      <c r="AX126">
        <v>0</v>
      </c>
      <c r="AY126">
        <v>0</v>
      </c>
      <c r="AZ126">
        <v>0</v>
      </c>
      <c r="BA126">
        <v>1</v>
      </c>
      <c r="BB126">
        <v>5</v>
      </c>
      <c r="BC126">
        <v>73.8125</v>
      </c>
      <c r="BD126">
        <v>10.0625</v>
      </c>
      <c r="BE126">
        <f t="shared" si="7"/>
        <v>0.88002980625931448</v>
      </c>
    </row>
    <row r="127" spans="1:57" x14ac:dyDescent="0.25">
      <c r="A127">
        <v>166</v>
      </c>
      <c r="B127" t="s">
        <v>523</v>
      </c>
      <c r="C127" t="s">
        <v>59</v>
      </c>
      <c r="D127" t="s">
        <v>57</v>
      </c>
      <c r="F127" s="1">
        <v>42924.376516203702</v>
      </c>
      <c r="G127" s="2" t="s">
        <v>57</v>
      </c>
      <c r="H127" t="s">
        <v>57</v>
      </c>
      <c r="I127" t="s">
        <v>57</v>
      </c>
      <c r="J127" s="2" t="s">
        <v>57</v>
      </c>
      <c r="K127" s="2" t="s">
        <v>57</v>
      </c>
      <c r="L127">
        <v>0</v>
      </c>
      <c r="M127">
        <v>167</v>
      </c>
      <c r="N127">
        <f t="shared" si="4"/>
        <v>167</v>
      </c>
      <c r="O127" s="3">
        <f t="shared" si="5"/>
        <v>100</v>
      </c>
      <c r="P127">
        <v>0</v>
      </c>
      <c r="Q127">
        <v>0</v>
      </c>
      <c r="R127">
        <v>0</v>
      </c>
      <c r="S127">
        <v>0</v>
      </c>
      <c r="T127">
        <v>0</v>
      </c>
      <c r="U127">
        <v>0</v>
      </c>
      <c r="V127">
        <v>0</v>
      </c>
      <c r="W127">
        <v>0</v>
      </c>
      <c r="X127">
        <v>0</v>
      </c>
      <c r="Y127">
        <v>0</v>
      </c>
      <c r="Z127">
        <v>0</v>
      </c>
      <c r="AA127">
        <v>0</v>
      </c>
      <c r="AB127">
        <v>0</v>
      </c>
      <c r="AC127">
        <v>0</v>
      </c>
      <c r="AD127">
        <v>0</v>
      </c>
      <c r="AE127">
        <v>0</v>
      </c>
      <c r="AF127">
        <v>0</v>
      </c>
      <c r="AG127">
        <v>0</v>
      </c>
      <c r="AH127">
        <v>0</v>
      </c>
      <c r="AI127">
        <v>0</v>
      </c>
      <c r="AJ127">
        <f t="shared" si="6"/>
        <v>0</v>
      </c>
      <c r="AK127">
        <v>84.125748502994014</v>
      </c>
      <c r="AL127">
        <v>5</v>
      </c>
      <c r="AM127">
        <v>40</v>
      </c>
      <c r="AN127">
        <v>59</v>
      </c>
      <c r="AO127">
        <v>101</v>
      </c>
      <c r="AP127">
        <v>560</v>
      </c>
      <c r="AQ127">
        <v>56.67664670658683</v>
      </c>
      <c r="AR127">
        <v>3</v>
      </c>
      <c r="AS127">
        <v>25</v>
      </c>
      <c r="AT127">
        <v>40</v>
      </c>
      <c r="AU127">
        <v>71</v>
      </c>
      <c r="AV127">
        <v>398</v>
      </c>
      <c r="AW127">
        <v>5.4431137724550895</v>
      </c>
      <c r="AX127">
        <v>0</v>
      </c>
      <c r="AY127">
        <v>1</v>
      </c>
      <c r="AZ127">
        <v>2</v>
      </c>
      <c r="BA127">
        <v>7</v>
      </c>
      <c r="BB127">
        <v>60</v>
      </c>
      <c r="BC127">
        <v>85.443113772455092</v>
      </c>
      <c r="BD127">
        <v>1.3173652694610778</v>
      </c>
      <c r="BE127">
        <f t="shared" si="7"/>
        <v>0.98481606736144667</v>
      </c>
    </row>
    <row r="128" spans="1:57" x14ac:dyDescent="0.25">
      <c r="A128">
        <v>168</v>
      </c>
      <c r="B128" t="s">
        <v>524</v>
      </c>
      <c r="C128" t="s">
        <v>59</v>
      </c>
      <c r="D128" t="s">
        <v>57</v>
      </c>
      <c r="E128" t="s">
        <v>525</v>
      </c>
      <c r="F128" s="1">
        <v>42927.203622685185</v>
      </c>
      <c r="G128" s="2" t="s">
        <v>526</v>
      </c>
      <c r="H128" t="s">
        <v>57</v>
      </c>
      <c r="I128" t="s">
        <v>57</v>
      </c>
      <c r="J128" s="2" t="s">
        <v>527</v>
      </c>
      <c r="K128" s="2" t="s">
        <v>528</v>
      </c>
      <c r="L128">
        <v>909</v>
      </c>
      <c r="M128">
        <v>1021</v>
      </c>
      <c r="N128">
        <f t="shared" si="4"/>
        <v>112</v>
      </c>
      <c r="O128" s="3">
        <f t="shared" si="5"/>
        <v>10.969637610186092</v>
      </c>
      <c r="P128">
        <v>49.961496149614959</v>
      </c>
      <c r="Q128">
        <v>-45</v>
      </c>
      <c r="R128">
        <v>22</v>
      </c>
      <c r="S128">
        <v>37</v>
      </c>
      <c r="T128">
        <v>61</v>
      </c>
      <c r="U128">
        <v>1466</v>
      </c>
      <c r="V128">
        <v>39.174917491749177</v>
      </c>
      <c r="W128">
        <v>3</v>
      </c>
      <c r="X128">
        <v>19</v>
      </c>
      <c r="Y128">
        <v>29</v>
      </c>
      <c r="Z128">
        <v>45</v>
      </c>
      <c r="AA128">
        <v>1162</v>
      </c>
      <c r="AB128">
        <v>2.6853685368536855</v>
      </c>
      <c r="AC128">
        <v>0</v>
      </c>
      <c r="AD128">
        <v>0</v>
      </c>
      <c r="AE128">
        <v>0</v>
      </c>
      <c r="AF128">
        <v>2</v>
      </c>
      <c r="AG128">
        <v>415</v>
      </c>
      <c r="AH128">
        <v>56.269526952695273</v>
      </c>
      <c r="AI128">
        <v>6.3080308030803076</v>
      </c>
      <c r="AJ128">
        <f t="shared" si="6"/>
        <v>0.89919659652268691</v>
      </c>
      <c r="AK128">
        <v>47.703232125367286</v>
      </c>
      <c r="AL128">
        <v>-45</v>
      </c>
      <c r="AM128">
        <v>20</v>
      </c>
      <c r="AN128">
        <v>35</v>
      </c>
      <c r="AO128">
        <v>58</v>
      </c>
      <c r="AP128">
        <v>1466</v>
      </c>
      <c r="AQ128">
        <v>37.454456415279139</v>
      </c>
      <c r="AR128">
        <v>1</v>
      </c>
      <c r="AS128">
        <v>17</v>
      </c>
      <c r="AT128">
        <v>28</v>
      </c>
      <c r="AU128">
        <v>43</v>
      </c>
      <c r="AV128">
        <v>1162</v>
      </c>
      <c r="AW128">
        <v>2.5935357492654263</v>
      </c>
      <c r="AX128">
        <v>0</v>
      </c>
      <c r="AY128">
        <v>0</v>
      </c>
      <c r="AZ128">
        <v>0</v>
      </c>
      <c r="BA128">
        <v>2</v>
      </c>
      <c r="BB128">
        <v>415</v>
      </c>
      <c r="BC128">
        <v>53.752203721841333</v>
      </c>
      <c r="BD128">
        <v>6.0489715964740451</v>
      </c>
      <c r="BE128">
        <f t="shared" si="7"/>
        <v>0.89884861686620698</v>
      </c>
    </row>
    <row r="129" spans="1:57" x14ac:dyDescent="0.25">
      <c r="A129">
        <v>171</v>
      </c>
      <c r="B129" t="s">
        <v>529</v>
      </c>
      <c r="C129" t="s">
        <v>249</v>
      </c>
      <c r="D129" t="s">
        <v>530</v>
      </c>
      <c r="E129" t="s">
        <v>443</v>
      </c>
      <c r="F129" s="1">
        <v>42929.631331018521</v>
      </c>
      <c r="G129" s="2" t="s">
        <v>531</v>
      </c>
      <c r="H129" t="s">
        <v>57</v>
      </c>
      <c r="I129" t="s">
        <v>57</v>
      </c>
      <c r="J129" s="2" t="s">
        <v>57</v>
      </c>
      <c r="K129" s="2" t="s">
        <v>57</v>
      </c>
      <c r="L129">
        <v>41</v>
      </c>
      <c r="M129">
        <v>203</v>
      </c>
      <c r="N129">
        <f t="shared" si="4"/>
        <v>162</v>
      </c>
      <c r="O129" s="3">
        <f t="shared" si="5"/>
        <v>79.802955665024626</v>
      </c>
      <c r="P129">
        <v>86</v>
      </c>
      <c r="Q129">
        <v>8</v>
      </c>
      <c r="R129">
        <v>25</v>
      </c>
      <c r="S129">
        <v>33</v>
      </c>
      <c r="T129">
        <v>56</v>
      </c>
      <c r="U129">
        <v>1879</v>
      </c>
      <c r="V129">
        <v>61.31707317073171</v>
      </c>
      <c r="W129">
        <v>9</v>
      </c>
      <c r="X129">
        <v>16</v>
      </c>
      <c r="Y129">
        <v>19</v>
      </c>
      <c r="Z129">
        <v>36</v>
      </c>
      <c r="AA129">
        <v>1470</v>
      </c>
      <c r="AB129">
        <v>20.048780487804876</v>
      </c>
      <c r="AC129">
        <v>0</v>
      </c>
      <c r="AD129">
        <v>0</v>
      </c>
      <c r="AE129">
        <v>0</v>
      </c>
      <c r="AF129">
        <v>1</v>
      </c>
      <c r="AG129">
        <v>787</v>
      </c>
      <c r="AH129">
        <v>90.219512195121965</v>
      </c>
      <c r="AI129">
        <v>4.2195121951219514</v>
      </c>
      <c r="AJ129">
        <f t="shared" si="6"/>
        <v>0.95532024793388426</v>
      </c>
      <c r="AK129">
        <v>24.467980295566505</v>
      </c>
      <c r="AL129">
        <v>-10</v>
      </c>
      <c r="AM129">
        <v>6</v>
      </c>
      <c r="AN129">
        <v>9</v>
      </c>
      <c r="AO129">
        <v>18</v>
      </c>
      <c r="AP129">
        <v>1879</v>
      </c>
      <c r="AQ129">
        <v>15.96551724137931</v>
      </c>
      <c r="AR129">
        <v>0</v>
      </c>
      <c r="AS129">
        <v>2</v>
      </c>
      <c r="AT129">
        <v>4</v>
      </c>
      <c r="AU129">
        <v>11</v>
      </c>
      <c r="AV129">
        <v>1470</v>
      </c>
      <c r="AW129">
        <v>4.4778325123152705</v>
      </c>
      <c r="AX129">
        <v>0</v>
      </c>
      <c r="AY129">
        <v>0</v>
      </c>
      <c r="AZ129">
        <v>0</v>
      </c>
      <c r="BA129">
        <v>1</v>
      </c>
      <c r="BB129">
        <v>787</v>
      </c>
      <c r="BC129">
        <v>27.330049261083744</v>
      </c>
      <c r="BD129">
        <v>2.8620689655172415</v>
      </c>
      <c r="BE129">
        <f t="shared" si="7"/>
        <v>0.90520476423560126</v>
      </c>
    </row>
    <row r="130" spans="1:57" x14ac:dyDescent="0.25">
      <c r="A130">
        <v>172</v>
      </c>
      <c r="B130" t="s">
        <v>532</v>
      </c>
      <c r="C130" t="s">
        <v>107</v>
      </c>
      <c r="D130" t="s">
        <v>533</v>
      </c>
      <c r="E130" t="s">
        <v>534</v>
      </c>
      <c r="F130" s="1">
        <v>42930.625694444447</v>
      </c>
      <c r="G130" s="2" t="s">
        <v>57</v>
      </c>
      <c r="H130" t="s">
        <v>57</v>
      </c>
      <c r="I130" t="s">
        <v>57</v>
      </c>
      <c r="J130" s="2" t="s">
        <v>535</v>
      </c>
      <c r="K130" s="2" t="s">
        <v>536</v>
      </c>
      <c r="L130">
        <v>0</v>
      </c>
      <c r="M130">
        <v>67</v>
      </c>
      <c r="N130">
        <f t="shared" ref="N130:N193" si="8">M130-L130</f>
        <v>67</v>
      </c>
      <c r="O130" s="3">
        <f t="shared" ref="O130:O193" si="9">IF(M130&lt;&gt;0, (N130/M130)*100, 100)</f>
        <v>100</v>
      </c>
      <c r="P130">
        <v>0</v>
      </c>
      <c r="Q130">
        <v>0</v>
      </c>
      <c r="R130">
        <v>0</v>
      </c>
      <c r="S130">
        <v>0</v>
      </c>
      <c r="T130">
        <v>0</v>
      </c>
      <c r="U130">
        <v>0</v>
      </c>
      <c r="V130">
        <v>0</v>
      </c>
      <c r="W130">
        <v>0</v>
      </c>
      <c r="X130">
        <v>0</v>
      </c>
      <c r="Y130">
        <v>0</v>
      </c>
      <c r="Z130">
        <v>0</v>
      </c>
      <c r="AA130">
        <v>0</v>
      </c>
      <c r="AB130">
        <v>0</v>
      </c>
      <c r="AC130">
        <v>0</v>
      </c>
      <c r="AD130">
        <v>0</v>
      </c>
      <c r="AE130">
        <v>0</v>
      </c>
      <c r="AF130">
        <v>0</v>
      </c>
      <c r="AG130">
        <v>0</v>
      </c>
      <c r="AH130">
        <v>0</v>
      </c>
      <c r="AI130">
        <v>0</v>
      </c>
      <c r="AJ130">
        <f t="shared" ref="AJ130:AJ193" si="10">IF((AH130+AI130)&lt;&gt;0, AH130/(AH130+AI130), 0)</f>
        <v>0</v>
      </c>
      <c r="AK130">
        <v>16.791044776119403</v>
      </c>
      <c r="AL130">
        <v>-7</v>
      </c>
      <c r="AM130">
        <v>1</v>
      </c>
      <c r="AN130">
        <v>4</v>
      </c>
      <c r="AO130">
        <v>7</v>
      </c>
      <c r="AP130">
        <v>235</v>
      </c>
      <c r="AQ130">
        <v>14.776119402985074</v>
      </c>
      <c r="AR130">
        <v>0</v>
      </c>
      <c r="AS130">
        <v>2</v>
      </c>
      <c r="AT130">
        <v>4</v>
      </c>
      <c r="AU130">
        <v>7</v>
      </c>
      <c r="AV130">
        <v>185</v>
      </c>
      <c r="AW130">
        <v>1.4477611940298507</v>
      </c>
      <c r="AX130">
        <v>0</v>
      </c>
      <c r="AY130">
        <v>0</v>
      </c>
      <c r="AZ130">
        <v>0</v>
      </c>
      <c r="BA130">
        <v>1</v>
      </c>
      <c r="BB130">
        <v>20</v>
      </c>
      <c r="BC130">
        <v>21.119402985074625</v>
      </c>
      <c r="BD130">
        <v>4.3283582089552235</v>
      </c>
      <c r="BE130">
        <f t="shared" ref="BE130:BE193" si="11">IF((BC130+BD130)&lt;&gt;0, BC130/(BC130+BD130), 0)</f>
        <v>0.8299120234604106</v>
      </c>
    </row>
    <row r="131" spans="1:57" x14ac:dyDescent="0.25">
      <c r="A131">
        <v>173</v>
      </c>
      <c r="B131" t="s">
        <v>537</v>
      </c>
      <c r="C131" t="s">
        <v>59</v>
      </c>
      <c r="D131" t="s">
        <v>57</v>
      </c>
      <c r="E131" t="s">
        <v>538</v>
      </c>
      <c r="F131" s="1">
        <v>42931.319641203707</v>
      </c>
      <c r="G131" s="2" t="s">
        <v>539</v>
      </c>
      <c r="I131" t="s">
        <v>57</v>
      </c>
      <c r="J131" s="2" t="s">
        <v>540</v>
      </c>
      <c r="K131" s="2" t="s">
        <v>541</v>
      </c>
      <c r="L131">
        <v>836</v>
      </c>
      <c r="M131">
        <v>1052</v>
      </c>
      <c r="N131">
        <f t="shared" si="8"/>
        <v>216</v>
      </c>
      <c r="O131" s="3">
        <f t="shared" si="9"/>
        <v>20.532319391634982</v>
      </c>
      <c r="P131">
        <v>118.65311004784689</v>
      </c>
      <c r="Q131">
        <v>3</v>
      </c>
      <c r="R131">
        <v>79</v>
      </c>
      <c r="S131">
        <v>107</v>
      </c>
      <c r="T131">
        <v>144</v>
      </c>
      <c r="U131">
        <v>823</v>
      </c>
      <c r="V131">
        <v>92.490430622009555</v>
      </c>
      <c r="W131">
        <v>10</v>
      </c>
      <c r="X131">
        <v>62</v>
      </c>
      <c r="Y131">
        <v>83</v>
      </c>
      <c r="Z131">
        <v>109</v>
      </c>
      <c r="AA131">
        <v>606</v>
      </c>
      <c r="AB131">
        <v>2.763157894736842</v>
      </c>
      <c r="AC131">
        <v>0</v>
      </c>
      <c r="AD131">
        <v>1</v>
      </c>
      <c r="AE131">
        <v>2</v>
      </c>
      <c r="AF131">
        <v>4</v>
      </c>
      <c r="AG131">
        <v>35</v>
      </c>
      <c r="AH131">
        <v>121.12918660287082</v>
      </c>
      <c r="AI131">
        <v>2.4760765550239232</v>
      </c>
      <c r="AJ131">
        <f t="shared" si="10"/>
        <v>0.97996787117502471</v>
      </c>
      <c r="AK131">
        <v>102.01615969581748</v>
      </c>
      <c r="AL131">
        <v>-41</v>
      </c>
      <c r="AM131">
        <v>61</v>
      </c>
      <c r="AN131">
        <v>93</v>
      </c>
      <c r="AO131">
        <v>131</v>
      </c>
      <c r="AP131">
        <v>823</v>
      </c>
      <c r="AQ131">
        <v>79.50190114068441</v>
      </c>
      <c r="AR131">
        <v>0</v>
      </c>
      <c r="AS131">
        <v>48</v>
      </c>
      <c r="AT131">
        <v>73</v>
      </c>
      <c r="AU131">
        <v>101</v>
      </c>
      <c r="AV131">
        <v>606</v>
      </c>
      <c r="AW131">
        <v>2.623574144486692</v>
      </c>
      <c r="AX131">
        <v>0</v>
      </c>
      <c r="AY131">
        <v>0</v>
      </c>
      <c r="AZ131">
        <v>2</v>
      </c>
      <c r="BA131">
        <v>4</v>
      </c>
      <c r="BB131">
        <v>47</v>
      </c>
      <c r="BC131">
        <v>104.46482889733841</v>
      </c>
      <c r="BD131">
        <v>2.4486692015209126</v>
      </c>
      <c r="BE131">
        <f t="shared" si="11"/>
        <v>0.97709672543632697</v>
      </c>
    </row>
    <row r="132" spans="1:57" x14ac:dyDescent="0.25">
      <c r="A132">
        <v>175</v>
      </c>
      <c r="B132" t="s">
        <v>542</v>
      </c>
      <c r="C132" t="s">
        <v>59</v>
      </c>
      <c r="D132" t="s">
        <v>57</v>
      </c>
      <c r="E132" t="s">
        <v>543</v>
      </c>
      <c r="F132" s="1">
        <v>42932.199201388888</v>
      </c>
      <c r="G132" s="2" t="s">
        <v>57</v>
      </c>
      <c r="H132" t="s">
        <v>57</v>
      </c>
      <c r="I132" t="s">
        <v>57</v>
      </c>
      <c r="J132" s="2" t="s">
        <v>57</v>
      </c>
      <c r="K132" s="2" t="s">
        <v>57</v>
      </c>
      <c r="L132">
        <v>0</v>
      </c>
      <c r="M132">
        <v>6</v>
      </c>
      <c r="N132">
        <f t="shared" si="8"/>
        <v>6</v>
      </c>
      <c r="O132" s="3">
        <f t="shared" si="9"/>
        <v>100</v>
      </c>
      <c r="P132">
        <v>0</v>
      </c>
      <c r="Q132">
        <v>0</v>
      </c>
      <c r="R132">
        <v>0</v>
      </c>
      <c r="S132">
        <v>0</v>
      </c>
      <c r="T132">
        <v>0</v>
      </c>
      <c r="U132">
        <v>0</v>
      </c>
      <c r="V132">
        <v>0</v>
      </c>
      <c r="W132">
        <v>0</v>
      </c>
      <c r="X132">
        <v>0</v>
      </c>
      <c r="Y132">
        <v>0</v>
      </c>
      <c r="Z132">
        <v>0</v>
      </c>
      <c r="AA132">
        <v>0</v>
      </c>
      <c r="AB132">
        <v>0</v>
      </c>
      <c r="AC132">
        <v>0</v>
      </c>
      <c r="AD132">
        <v>0</v>
      </c>
      <c r="AE132">
        <v>0</v>
      </c>
      <c r="AF132">
        <v>0</v>
      </c>
      <c r="AG132">
        <v>0</v>
      </c>
      <c r="AH132">
        <v>0</v>
      </c>
      <c r="AI132">
        <v>0</v>
      </c>
      <c r="AJ132">
        <f t="shared" si="10"/>
        <v>0</v>
      </c>
      <c r="AK132">
        <v>33</v>
      </c>
      <c r="AL132">
        <v>4</v>
      </c>
      <c r="AM132">
        <v>22</v>
      </c>
      <c r="AN132">
        <v>26</v>
      </c>
      <c r="AO132">
        <v>51</v>
      </c>
      <c r="AP132">
        <v>53</v>
      </c>
      <c r="AQ132">
        <v>20.333333333333332</v>
      </c>
      <c r="AR132">
        <v>0</v>
      </c>
      <c r="AS132">
        <v>4</v>
      </c>
      <c r="AT132">
        <v>20</v>
      </c>
      <c r="AU132">
        <v>32</v>
      </c>
      <c r="AV132">
        <v>38</v>
      </c>
      <c r="AW132">
        <v>12.5</v>
      </c>
      <c r="AX132">
        <v>0</v>
      </c>
      <c r="AY132">
        <v>4</v>
      </c>
      <c r="AZ132">
        <v>7</v>
      </c>
      <c r="BA132">
        <v>15</v>
      </c>
      <c r="BB132">
        <v>35</v>
      </c>
      <c r="BC132">
        <v>37.333333333333336</v>
      </c>
      <c r="BD132">
        <v>4.333333333333333</v>
      </c>
      <c r="BE132">
        <f t="shared" si="11"/>
        <v>0.89599999999999991</v>
      </c>
    </row>
    <row r="133" spans="1:57" x14ac:dyDescent="0.25">
      <c r="A133">
        <v>177</v>
      </c>
      <c r="B133" t="s">
        <v>544</v>
      </c>
      <c r="C133" t="s">
        <v>59</v>
      </c>
      <c r="D133" t="s">
        <v>57</v>
      </c>
      <c r="E133" t="s">
        <v>545</v>
      </c>
      <c r="F133" s="1">
        <v>42933.353750000002</v>
      </c>
      <c r="G133" s="2" t="s">
        <v>57</v>
      </c>
      <c r="H133" t="s">
        <v>57</v>
      </c>
      <c r="I133" t="s">
        <v>57</v>
      </c>
      <c r="J133" s="2" t="s">
        <v>546</v>
      </c>
      <c r="K133" s="2" t="s">
        <v>547</v>
      </c>
      <c r="L133">
        <v>35</v>
      </c>
      <c r="M133">
        <v>35</v>
      </c>
      <c r="N133">
        <f t="shared" si="8"/>
        <v>0</v>
      </c>
      <c r="O133" s="3">
        <f t="shared" si="9"/>
        <v>0</v>
      </c>
      <c r="P133">
        <v>56.2</v>
      </c>
      <c r="Q133">
        <v>-3</v>
      </c>
      <c r="R133">
        <v>9</v>
      </c>
      <c r="S133">
        <v>31</v>
      </c>
      <c r="T133">
        <v>58</v>
      </c>
      <c r="U133">
        <v>411</v>
      </c>
      <c r="V133">
        <v>43.314285714285717</v>
      </c>
      <c r="W133">
        <v>5</v>
      </c>
      <c r="X133">
        <v>11</v>
      </c>
      <c r="Y133">
        <v>24</v>
      </c>
      <c r="Z133">
        <v>46</v>
      </c>
      <c r="AA133">
        <v>307</v>
      </c>
      <c r="AB133">
        <v>7.0857142857142854</v>
      </c>
      <c r="AC133">
        <v>0</v>
      </c>
      <c r="AD133">
        <v>1</v>
      </c>
      <c r="AE133">
        <v>3</v>
      </c>
      <c r="AF133">
        <v>8</v>
      </c>
      <c r="AG133">
        <v>86</v>
      </c>
      <c r="AH133">
        <v>61.8</v>
      </c>
      <c r="AI133">
        <v>5.6</v>
      </c>
      <c r="AJ133">
        <f t="shared" si="10"/>
        <v>0.91691394658753722</v>
      </c>
      <c r="AK133">
        <v>56.2</v>
      </c>
      <c r="AL133">
        <v>-3</v>
      </c>
      <c r="AM133">
        <v>9</v>
      </c>
      <c r="AN133">
        <v>31</v>
      </c>
      <c r="AO133">
        <v>58</v>
      </c>
      <c r="AP133">
        <v>411</v>
      </c>
      <c r="AQ133">
        <v>43.314285714285717</v>
      </c>
      <c r="AR133">
        <v>5</v>
      </c>
      <c r="AS133">
        <v>11</v>
      </c>
      <c r="AT133">
        <v>24</v>
      </c>
      <c r="AU133">
        <v>46</v>
      </c>
      <c r="AV133">
        <v>307</v>
      </c>
      <c r="AW133">
        <v>7.0857142857142854</v>
      </c>
      <c r="AX133">
        <v>0</v>
      </c>
      <c r="AY133">
        <v>1</v>
      </c>
      <c r="AZ133">
        <v>3</v>
      </c>
      <c r="BA133">
        <v>8</v>
      </c>
      <c r="BB133">
        <v>86</v>
      </c>
      <c r="BC133">
        <v>61.8</v>
      </c>
      <c r="BD133">
        <v>5.6</v>
      </c>
      <c r="BE133">
        <f t="shared" si="11"/>
        <v>0.91691394658753722</v>
      </c>
    </row>
    <row r="134" spans="1:57" x14ac:dyDescent="0.25">
      <c r="A134">
        <v>178</v>
      </c>
      <c r="B134" t="s">
        <v>548</v>
      </c>
      <c r="C134" t="s">
        <v>59</v>
      </c>
      <c r="D134" t="s">
        <v>57</v>
      </c>
      <c r="E134" t="s">
        <v>549</v>
      </c>
      <c r="F134" s="1">
        <v>42935.30667824074</v>
      </c>
      <c r="G134" s="2" t="s">
        <v>57</v>
      </c>
      <c r="H134" t="s">
        <v>57</v>
      </c>
      <c r="I134" t="s">
        <v>57</v>
      </c>
      <c r="J134" s="2" t="s">
        <v>550</v>
      </c>
      <c r="K134" s="2" t="s">
        <v>551</v>
      </c>
      <c r="L134">
        <v>0</v>
      </c>
      <c r="M134">
        <v>39</v>
      </c>
      <c r="N134">
        <f t="shared" si="8"/>
        <v>39</v>
      </c>
      <c r="O134" s="3">
        <f t="shared" si="9"/>
        <v>100</v>
      </c>
      <c r="P134">
        <v>0</v>
      </c>
      <c r="Q134">
        <v>0</v>
      </c>
      <c r="R134">
        <v>0</v>
      </c>
      <c r="S134">
        <v>0</v>
      </c>
      <c r="T134">
        <v>0</v>
      </c>
      <c r="U134">
        <v>0</v>
      </c>
      <c r="V134">
        <v>0</v>
      </c>
      <c r="W134">
        <v>0</v>
      </c>
      <c r="X134">
        <v>0</v>
      </c>
      <c r="Y134">
        <v>0</v>
      </c>
      <c r="Z134">
        <v>0</v>
      </c>
      <c r="AA134">
        <v>0</v>
      </c>
      <c r="AB134">
        <v>0</v>
      </c>
      <c r="AC134">
        <v>0</v>
      </c>
      <c r="AD134">
        <v>0</v>
      </c>
      <c r="AE134">
        <v>0</v>
      </c>
      <c r="AF134">
        <v>0</v>
      </c>
      <c r="AG134">
        <v>0</v>
      </c>
      <c r="AH134">
        <v>0</v>
      </c>
      <c r="AI134">
        <v>0</v>
      </c>
      <c r="AJ134">
        <f t="shared" si="10"/>
        <v>0</v>
      </c>
      <c r="AK134">
        <v>89.92307692307692</v>
      </c>
      <c r="AL134">
        <v>1</v>
      </c>
      <c r="AM134">
        <v>40</v>
      </c>
      <c r="AN134">
        <v>87</v>
      </c>
      <c r="AO134">
        <v>129</v>
      </c>
      <c r="AP134">
        <v>213</v>
      </c>
      <c r="AQ134">
        <v>67.974358974358978</v>
      </c>
      <c r="AR134">
        <v>1</v>
      </c>
      <c r="AS134">
        <v>31</v>
      </c>
      <c r="AT134">
        <v>62</v>
      </c>
      <c r="AU134">
        <v>102</v>
      </c>
      <c r="AV134">
        <v>167</v>
      </c>
      <c r="AW134">
        <v>1.641025641025641</v>
      </c>
      <c r="AX134">
        <v>0</v>
      </c>
      <c r="AY134">
        <v>0</v>
      </c>
      <c r="AZ134">
        <v>1</v>
      </c>
      <c r="BA134">
        <v>2</v>
      </c>
      <c r="BB134">
        <v>14</v>
      </c>
      <c r="BC134">
        <v>92.102564102564102</v>
      </c>
      <c r="BD134">
        <v>2.1794871794871793</v>
      </c>
      <c r="BE134">
        <f t="shared" si="11"/>
        <v>0.97688332880065265</v>
      </c>
    </row>
    <row r="135" spans="1:57" x14ac:dyDescent="0.25">
      <c r="A135">
        <v>179</v>
      </c>
      <c r="B135" t="s">
        <v>552</v>
      </c>
      <c r="C135" t="s">
        <v>107</v>
      </c>
      <c r="D135" t="s">
        <v>59</v>
      </c>
      <c r="E135" t="s">
        <v>553</v>
      </c>
      <c r="F135" s="1">
        <v>42936.988217592596</v>
      </c>
      <c r="G135" s="2" t="s">
        <v>57</v>
      </c>
      <c r="H135" t="s">
        <v>57</v>
      </c>
      <c r="I135" t="s">
        <v>57</v>
      </c>
      <c r="J135" s="2" t="s">
        <v>57</v>
      </c>
      <c r="K135" s="2" t="s">
        <v>57</v>
      </c>
      <c r="L135">
        <v>0</v>
      </c>
      <c r="M135">
        <v>43</v>
      </c>
      <c r="N135">
        <f t="shared" si="8"/>
        <v>43</v>
      </c>
      <c r="O135" s="3">
        <f t="shared" si="9"/>
        <v>100</v>
      </c>
      <c r="P135">
        <v>0</v>
      </c>
      <c r="Q135">
        <v>0</v>
      </c>
      <c r="R135">
        <v>0</v>
      </c>
      <c r="S135">
        <v>0</v>
      </c>
      <c r="T135">
        <v>0</v>
      </c>
      <c r="U135">
        <v>0</v>
      </c>
      <c r="V135">
        <v>0</v>
      </c>
      <c r="W135">
        <v>0</v>
      </c>
      <c r="X135">
        <v>0</v>
      </c>
      <c r="Y135">
        <v>0</v>
      </c>
      <c r="Z135">
        <v>0</v>
      </c>
      <c r="AA135">
        <v>0</v>
      </c>
      <c r="AB135">
        <v>0</v>
      </c>
      <c r="AC135">
        <v>0</v>
      </c>
      <c r="AD135">
        <v>0</v>
      </c>
      <c r="AE135">
        <v>0</v>
      </c>
      <c r="AF135">
        <v>0</v>
      </c>
      <c r="AG135">
        <v>0</v>
      </c>
      <c r="AH135">
        <v>0</v>
      </c>
      <c r="AI135">
        <v>0</v>
      </c>
      <c r="AJ135">
        <f t="shared" si="10"/>
        <v>0</v>
      </c>
      <c r="AK135">
        <v>25.767441860465116</v>
      </c>
      <c r="AL135">
        <v>2</v>
      </c>
      <c r="AM135">
        <v>11</v>
      </c>
      <c r="AN135">
        <v>20</v>
      </c>
      <c r="AO135">
        <v>34</v>
      </c>
      <c r="AP135">
        <v>130</v>
      </c>
      <c r="AQ135">
        <v>20.255813953488371</v>
      </c>
      <c r="AR135">
        <v>2</v>
      </c>
      <c r="AS135">
        <v>9</v>
      </c>
      <c r="AT135">
        <v>17</v>
      </c>
      <c r="AU135">
        <v>30</v>
      </c>
      <c r="AV135">
        <v>83</v>
      </c>
      <c r="AW135">
        <v>0.65116279069767447</v>
      </c>
      <c r="AX135">
        <v>0</v>
      </c>
      <c r="AY135">
        <v>0</v>
      </c>
      <c r="AZ135">
        <v>0</v>
      </c>
      <c r="BA135">
        <v>1</v>
      </c>
      <c r="BB135">
        <v>7</v>
      </c>
      <c r="BC135">
        <v>28</v>
      </c>
      <c r="BD135">
        <v>2.2325581395348837</v>
      </c>
      <c r="BE135">
        <f t="shared" si="11"/>
        <v>0.92615384615384611</v>
      </c>
    </row>
    <row r="136" spans="1:57" x14ac:dyDescent="0.25">
      <c r="A136">
        <v>181</v>
      </c>
      <c r="B136" t="s">
        <v>554</v>
      </c>
      <c r="C136" t="s">
        <v>137</v>
      </c>
      <c r="D136" t="s">
        <v>57</v>
      </c>
      <c r="E136" t="s">
        <v>555</v>
      </c>
      <c r="F136" s="1">
        <v>42937.656851851854</v>
      </c>
      <c r="G136" s="2" t="s">
        <v>57</v>
      </c>
      <c r="H136" t="s">
        <v>57</v>
      </c>
      <c r="I136" t="s">
        <v>57</v>
      </c>
      <c r="J136" s="2" t="s">
        <v>556</v>
      </c>
      <c r="K136" s="2" t="s">
        <v>557</v>
      </c>
      <c r="L136">
        <v>334</v>
      </c>
      <c r="M136">
        <v>338</v>
      </c>
      <c r="N136">
        <f t="shared" si="8"/>
        <v>4</v>
      </c>
      <c r="O136" s="3">
        <f t="shared" si="9"/>
        <v>1.1834319526627219</v>
      </c>
      <c r="P136">
        <v>67.868263473053887</v>
      </c>
      <c r="Q136">
        <v>6</v>
      </c>
      <c r="R136">
        <v>39</v>
      </c>
      <c r="S136">
        <v>56</v>
      </c>
      <c r="T136">
        <v>85</v>
      </c>
      <c r="U136">
        <v>342</v>
      </c>
      <c r="V136">
        <v>46.91317365269461</v>
      </c>
      <c r="W136">
        <v>1</v>
      </c>
      <c r="X136">
        <v>26</v>
      </c>
      <c r="Y136">
        <v>37</v>
      </c>
      <c r="Z136">
        <v>60</v>
      </c>
      <c r="AA136">
        <v>237</v>
      </c>
      <c r="AB136">
        <v>0.55089820359281438</v>
      </c>
      <c r="AC136">
        <v>0</v>
      </c>
      <c r="AD136">
        <v>0</v>
      </c>
      <c r="AE136">
        <v>0</v>
      </c>
      <c r="AF136">
        <v>1</v>
      </c>
      <c r="AG136">
        <v>9</v>
      </c>
      <c r="AH136">
        <v>68.589820359281433</v>
      </c>
      <c r="AI136">
        <v>0.72155688622754488</v>
      </c>
      <c r="AJ136">
        <f t="shared" si="10"/>
        <v>0.98958963282937362</v>
      </c>
      <c r="AK136">
        <v>67.482248520710058</v>
      </c>
      <c r="AL136">
        <v>6</v>
      </c>
      <c r="AM136">
        <v>38</v>
      </c>
      <c r="AN136">
        <v>55</v>
      </c>
      <c r="AO136">
        <v>85</v>
      </c>
      <c r="AP136">
        <v>342</v>
      </c>
      <c r="AQ136">
        <v>46.671597633136095</v>
      </c>
      <c r="AR136">
        <v>1</v>
      </c>
      <c r="AS136">
        <v>26</v>
      </c>
      <c r="AT136">
        <v>37</v>
      </c>
      <c r="AU136">
        <v>59</v>
      </c>
      <c r="AV136">
        <v>237</v>
      </c>
      <c r="AW136">
        <v>0.56213017751479288</v>
      </c>
      <c r="AX136">
        <v>0</v>
      </c>
      <c r="AY136">
        <v>0</v>
      </c>
      <c r="AZ136">
        <v>0</v>
      </c>
      <c r="BA136">
        <v>1</v>
      </c>
      <c r="BB136">
        <v>9</v>
      </c>
      <c r="BC136">
        <v>68.215976331360949</v>
      </c>
      <c r="BD136">
        <v>0.73372781065088755</v>
      </c>
      <c r="BE136">
        <f t="shared" si="11"/>
        <v>0.98935850675820636</v>
      </c>
    </row>
    <row r="137" spans="1:57" x14ac:dyDescent="0.25">
      <c r="A137">
        <v>183</v>
      </c>
      <c r="B137" t="s">
        <v>558</v>
      </c>
      <c r="C137" t="s">
        <v>137</v>
      </c>
      <c r="D137" t="s">
        <v>559</v>
      </c>
      <c r="E137" t="s">
        <v>560</v>
      </c>
      <c r="F137" s="1">
        <v>42939.014548611114</v>
      </c>
      <c r="G137" s="2" t="s">
        <v>57</v>
      </c>
      <c r="H137" t="s">
        <v>57</v>
      </c>
      <c r="I137" t="s">
        <v>57</v>
      </c>
      <c r="J137" s="2" t="s">
        <v>561</v>
      </c>
      <c r="K137" s="2" t="s">
        <v>562</v>
      </c>
      <c r="L137">
        <v>6</v>
      </c>
      <c r="M137">
        <v>6</v>
      </c>
      <c r="N137">
        <f t="shared" si="8"/>
        <v>0</v>
      </c>
      <c r="O137" s="3">
        <f t="shared" si="9"/>
        <v>0</v>
      </c>
      <c r="P137">
        <v>7.833333333333333</v>
      </c>
      <c r="Q137">
        <v>6</v>
      </c>
      <c r="R137">
        <v>6</v>
      </c>
      <c r="S137">
        <v>6</v>
      </c>
      <c r="T137">
        <v>8</v>
      </c>
      <c r="U137">
        <v>14</v>
      </c>
      <c r="V137">
        <v>4.833333333333333</v>
      </c>
      <c r="W137">
        <v>3</v>
      </c>
      <c r="X137">
        <v>3</v>
      </c>
      <c r="Y137">
        <v>4</v>
      </c>
      <c r="Z137">
        <v>5</v>
      </c>
      <c r="AA137">
        <v>9</v>
      </c>
      <c r="AB137">
        <v>1</v>
      </c>
      <c r="AC137">
        <v>0</v>
      </c>
      <c r="AD137">
        <v>0</v>
      </c>
      <c r="AE137">
        <v>0</v>
      </c>
      <c r="AF137">
        <v>2</v>
      </c>
      <c r="AG137">
        <v>4</v>
      </c>
      <c r="AH137">
        <v>7.833333333333333</v>
      </c>
      <c r="AI137">
        <v>0</v>
      </c>
      <c r="AJ137">
        <f t="shared" si="10"/>
        <v>1</v>
      </c>
      <c r="AK137">
        <v>7.833333333333333</v>
      </c>
      <c r="AL137">
        <v>6</v>
      </c>
      <c r="AM137">
        <v>6</v>
      </c>
      <c r="AN137">
        <v>6</v>
      </c>
      <c r="AO137">
        <v>8</v>
      </c>
      <c r="AP137">
        <v>14</v>
      </c>
      <c r="AQ137">
        <v>4.833333333333333</v>
      </c>
      <c r="AR137">
        <v>3</v>
      </c>
      <c r="AS137">
        <v>3</v>
      </c>
      <c r="AT137">
        <v>4</v>
      </c>
      <c r="AU137">
        <v>5</v>
      </c>
      <c r="AV137">
        <v>9</v>
      </c>
      <c r="AW137">
        <v>1</v>
      </c>
      <c r="AX137">
        <v>0</v>
      </c>
      <c r="AY137">
        <v>0</v>
      </c>
      <c r="AZ137">
        <v>0</v>
      </c>
      <c r="BA137">
        <v>2</v>
      </c>
      <c r="BB137">
        <v>4</v>
      </c>
      <c r="BC137">
        <v>7.833333333333333</v>
      </c>
      <c r="BD137">
        <v>0</v>
      </c>
      <c r="BE137">
        <f t="shared" si="11"/>
        <v>1</v>
      </c>
    </row>
    <row r="138" spans="1:57" x14ac:dyDescent="0.25">
      <c r="A138">
        <v>187</v>
      </c>
      <c r="B138" t="s">
        <v>563</v>
      </c>
      <c r="C138" t="s">
        <v>54</v>
      </c>
      <c r="D138" t="s">
        <v>564</v>
      </c>
      <c r="F138" s="1">
        <v>42941.473935185182</v>
      </c>
      <c r="G138" s="2" t="s">
        <v>565</v>
      </c>
      <c r="H138" t="s">
        <v>57</v>
      </c>
      <c r="I138" t="s">
        <v>57</v>
      </c>
      <c r="J138" s="2" t="s">
        <v>566</v>
      </c>
      <c r="K138" s="2" t="s">
        <v>567</v>
      </c>
      <c r="L138">
        <v>992</v>
      </c>
      <c r="M138">
        <v>1051</v>
      </c>
      <c r="N138">
        <f t="shared" si="8"/>
        <v>59</v>
      </c>
      <c r="O138" s="3">
        <f t="shared" si="9"/>
        <v>5.6137012369172217</v>
      </c>
      <c r="P138">
        <v>52.159274193548384</v>
      </c>
      <c r="Q138">
        <v>-4</v>
      </c>
      <c r="R138">
        <v>19</v>
      </c>
      <c r="S138">
        <v>30</v>
      </c>
      <c r="T138">
        <v>50</v>
      </c>
      <c r="U138">
        <v>2009</v>
      </c>
      <c r="V138">
        <v>35.95564516129032</v>
      </c>
      <c r="W138">
        <v>1</v>
      </c>
      <c r="X138">
        <v>12</v>
      </c>
      <c r="Y138">
        <v>20</v>
      </c>
      <c r="Z138">
        <v>33</v>
      </c>
      <c r="AA138">
        <v>1596</v>
      </c>
      <c r="AB138">
        <v>7.731854838709677</v>
      </c>
      <c r="AC138">
        <v>0</v>
      </c>
      <c r="AD138">
        <v>0</v>
      </c>
      <c r="AE138">
        <v>1</v>
      </c>
      <c r="AF138">
        <v>4</v>
      </c>
      <c r="AG138">
        <v>1261</v>
      </c>
      <c r="AH138">
        <v>53.83971774193548</v>
      </c>
      <c r="AI138">
        <v>1.6804435483870968</v>
      </c>
      <c r="AJ138">
        <f t="shared" si="10"/>
        <v>0.96973273295083162</v>
      </c>
      <c r="AK138">
        <v>50.547098001902953</v>
      </c>
      <c r="AL138">
        <v>-5</v>
      </c>
      <c r="AM138">
        <v>18</v>
      </c>
      <c r="AN138">
        <v>29</v>
      </c>
      <c r="AO138">
        <v>48</v>
      </c>
      <c r="AP138">
        <v>2009</v>
      </c>
      <c r="AQ138">
        <v>34.863939105613703</v>
      </c>
      <c r="AR138">
        <v>0</v>
      </c>
      <c r="AS138">
        <v>12</v>
      </c>
      <c r="AT138">
        <v>19</v>
      </c>
      <c r="AU138">
        <v>32</v>
      </c>
      <c r="AV138">
        <v>1596</v>
      </c>
      <c r="AW138">
        <v>7.4319695528068506</v>
      </c>
      <c r="AX138">
        <v>0</v>
      </c>
      <c r="AY138">
        <v>0</v>
      </c>
      <c r="AZ138">
        <v>1</v>
      </c>
      <c r="BA138">
        <v>4</v>
      </c>
      <c r="BB138">
        <v>1261</v>
      </c>
      <c r="BC138">
        <v>52.162702188392011</v>
      </c>
      <c r="BD138">
        <v>1.615604186489058</v>
      </c>
      <c r="BE138">
        <f t="shared" si="11"/>
        <v>0.96995806868243661</v>
      </c>
    </row>
    <row r="139" spans="1:57" x14ac:dyDescent="0.25">
      <c r="A139">
        <v>190</v>
      </c>
      <c r="B139" t="s">
        <v>568</v>
      </c>
      <c r="C139" t="s">
        <v>137</v>
      </c>
      <c r="D139" t="s">
        <v>57</v>
      </c>
      <c r="E139" t="s">
        <v>569</v>
      </c>
      <c r="F139" s="1">
        <v>42949.533171296294</v>
      </c>
      <c r="G139" s="2" t="s">
        <v>570</v>
      </c>
      <c r="H139" t="s">
        <v>57</v>
      </c>
      <c r="I139" t="s">
        <v>57</v>
      </c>
      <c r="J139" s="2" t="s">
        <v>571</v>
      </c>
      <c r="K139" s="2" t="s">
        <v>572</v>
      </c>
      <c r="L139">
        <v>60</v>
      </c>
      <c r="M139">
        <v>61</v>
      </c>
      <c r="N139">
        <f t="shared" si="8"/>
        <v>1</v>
      </c>
      <c r="O139" s="3">
        <f t="shared" si="9"/>
        <v>1.639344262295082</v>
      </c>
      <c r="P139">
        <v>135.11666666666667</v>
      </c>
      <c r="Q139">
        <v>13</v>
      </c>
      <c r="R139">
        <v>81</v>
      </c>
      <c r="S139">
        <v>100</v>
      </c>
      <c r="T139">
        <v>141</v>
      </c>
      <c r="U139">
        <v>553</v>
      </c>
      <c r="V139">
        <v>95.566666666666663</v>
      </c>
      <c r="W139">
        <v>8</v>
      </c>
      <c r="X139">
        <v>52</v>
      </c>
      <c r="Y139">
        <v>66</v>
      </c>
      <c r="Z139">
        <v>112</v>
      </c>
      <c r="AA139">
        <v>439</v>
      </c>
      <c r="AB139">
        <v>2.0166666666666666</v>
      </c>
      <c r="AC139">
        <v>0</v>
      </c>
      <c r="AD139">
        <v>0</v>
      </c>
      <c r="AE139">
        <v>1</v>
      </c>
      <c r="AF139">
        <v>2</v>
      </c>
      <c r="AG139">
        <v>28</v>
      </c>
      <c r="AH139">
        <v>136.96666666666667</v>
      </c>
      <c r="AI139">
        <v>1.85</v>
      </c>
      <c r="AJ139">
        <f t="shared" si="10"/>
        <v>0.98667306999639814</v>
      </c>
      <c r="AK139">
        <v>133.36065573770492</v>
      </c>
      <c r="AL139">
        <v>13</v>
      </c>
      <c r="AM139">
        <v>81</v>
      </c>
      <c r="AN139">
        <v>100</v>
      </c>
      <c r="AO139">
        <v>141</v>
      </c>
      <c r="AP139">
        <v>553</v>
      </c>
      <c r="AQ139">
        <v>94.344262295081961</v>
      </c>
      <c r="AR139">
        <v>8</v>
      </c>
      <c r="AS139">
        <v>52</v>
      </c>
      <c r="AT139">
        <v>66</v>
      </c>
      <c r="AU139">
        <v>112</v>
      </c>
      <c r="AV139">
        <v>439</v>
      </c>
      <c r="AW139">
        <v>2</v>
      </c>
      <c r="AX139">
        <v>0</v>
      </c>
      <c r="AY139">
        <v>0</v>
      </c>
      <c r="AZ139">
        <v>1</v>
      </c>
      <c r="BA139">
        <v>2</v>
      </c>
      <c r="BB139">
        <v>28</v>
      </c>
      <c r="BC139">
        <v>135.18032786885246</v>
      </c>
      <c r="BD139">
        <v>1.819672131147541</v>
      </c>
      <c r="BE139">
        <f t="shared" si="11"/>
        <v>0.98671772167045591</v>
      </c>
    </row>
    <row r="140" spans="1:57" x14ac:dyDescent="0.25">
      <c r="A140">
        <v>192</v>
      </c>
      <c r="B140" t="s">
        <v>573</v>
      </c>
      <c r="C140" t="s">
        <v>59</v>
      </c>
      <c r="D140" t="s">
        <v>57</v>
      </c>
      <c r="E140" t="s">
        <v>574</v>
      </c>
      <c r="F140" s="1">
        <v>42950.499814814815</v>
      </c>
      <c r="G140" s="2" t="s">
        <v>57</v>
      </c>
      <c r="H140" t="s">
        <v>57</v>
      </c>
      <c r="I140" t="s">
        <v>57</v>
      </c>
      <c r="J140" s="2" t="s">
        <v>575</v>
      </c>
      <c r="K140" s="2" t="s">
        <v>576</v>
      </c>
      <c r="L140">
        <v>0</v>
      </c>
      <c r="M140">
        <v>5</v>
      </c>
      <c r="N140">
        <f t="shared" si="8"/>
        <v>5</v>
      </c>
      <c r="O140" s="3">
        <f t="shared" si="9"/>
        <v>100</v>
      </c>
      <c r="P140">
        <v>0</v>
      </c>
      <c r="Q140">
        <v>0</v>
      </c>
      <c r="R140">
        <v>0</v>
      </c>
      <c r="S140">
        <v>0</v>
      </c>
      <c r="T140">
        <v>0</v>
      </c>
      <c r="U140">
        <v>0</v>
      </c>
      <c r="V140">
        <v>0</v>
      </c>
      <c r="W140">
        <v>0</v>
      </c>
      <c r="X140">
        <v>0</v>
      </c>
      <c r="Y140">
        <v>0</v>
      </c>
      <c r="Z140">
        <v>0</v>
      </c>
      <c r="AA140">
        <v>0</v>
      </c>
      <c r="AB140">
        <v>0</v>
      </c>
      <c r="AC140">
        <v>0</v>
      </c>
      <c r="AD140">
        <v>0</v>
      </c>
      <c r="AE140">
        <v>0</v>
      </c>
      <c r="AF140">
        <v>0</v>
      </c>
      <c r="AG140">
        <v>0</v>
      </c>
      <c r="AH140">
        <v>0</v>
      </c>
      <c r="AI140">
        <v>0</v>
      </c>
      <c r="AJ140">
        <f t="shared" si="10"/>
        <v>0</v>
      </c>
      <c r="AK140">
        <v>19.600000000000001</v>
      </c>
      <c r="AL140">
        <v>2</v>
      </c>
      <c r="AM140">
        <v>9</v>
      </c>
      <c r="AN140">
        <v>23</v>
      </c>
      <c r="AO140">
        <v>24</v>
      </c>
      <c r="AP140">
        <v>40</v>
      </c>
      <c r="AQ140">
        <v>18.2</v>
      </c>
      <c r="AR140">
        <v>3</v>
      </c>
      <c r="AS140">
        <v>7</v>
      </c>
      <c r="AT140">
        <v>16</v>
      </c>
      <c r="AU140">
        <v>19</v>
      </c>
      <c r="AV140">
        <v>46</v>
      </c>
      <c r="AW140">
        <v>1.6</v>
      </c>
      <c r="AX140">
        <v>1</v>
      </c>
      <c r="AY140">
        <v>1</v>
      </c>
      <c r="AZ140">
        <v>1</v>
      </c>
      <c r="BA140">
        <v>1</v>
      </c>
      <c r="BB140">
        <v>4</v>
      </c>
      <c r="BC140">
        <v>28.6</v>
      </c>
      <c r="BD140">
        <v>9</v>
      </c>
      <c r="BE140">
        <f t="shared" si="11"/>
        <v>0.76063829787234039</v>
      </c>
    </row>
    <row r="141" spans="1:57" x14ac:dyDescent="0.25">
      <c r="A141">
        <v>195</v>
      </c>
      <c r="B141" t="s">
        <v>577</v>
      </c>
      <c r="C141" t="s">
        <v>249</v>
      </c>
      <c r="D141" t="s">
        <v>578</v>
      </c>
      <c r="E141" t="s">
        <v>579</v>
      </c>
      <c r="F141" s="1">
        <v>42954.213877314818</v>
      </c>
      <c r="G141" s="2" t="s">
        <v>57</v>
      </c>
      <c r="H141" t="s">
        <v>57</v>
      </c>
      <c r="I141" t="s">
        <v>57</v>
      </c>
      <c r="J141" s="2" t="s">
        <v>57</v>
      </c>
      <c r="K141" s="2" t="s">
        <v>57</v>
      </c>
      <c r="L141">
        <v>0</v>
      </c>
      <c r="M141">
        <v>0</v>
      </c>
      <c r="N141">
        <f t="shared" si="8"/>
        <v>0</v>
      </c>
      <c r="O141" s="3">
        <f t="shared" si="9"/>
        <v>100</v>
      </c>
      <c r="P141">
        <v>0</v>
      </c>
      <c r="Q141">
        <v>0</v>
      </c>
      <c r="R141">
        <v>0</v>
      </c>
      <c r="S141">
        <v>0</v>
      </c>
      <c r="T141">
        <v>0</v>
      </c>
      <c r="U141">
        <v>0</v>
      </c>
      <c r="V141">
        <v>0</v>
      </c>
      <c r="W141">
        <v>0</v>
      </c>
      <c r="X141">
        <v>0</v>
      </c>
      <c r="Y141">
        <v>0</v>
      </c>
      <c r="Z141">
        <v>0</v>
      </c>
      <c r="AA141">
        <v>0</v>
      </c>
      <c r="AB141">
        <v>0</v>
      </c>
      <c r="AC141">
        <v>0</v>
      </c>
      <c r="AD141">
        <v>0</v>
      </c>
      <c r="AE141">
        <v>0</v>
      </c>
      <c r="AF141">
        <v>0</v>
      </c>
      <c r="AG141">
        <v>0</v>
      </c>
      <c r="AH141">
        <v>0</v>
      </c>
      <c r="AI141">
        <v>0</v>
      </c>
      <c r="AJ141">
        <f t="shared" si="10"/>
        <v>0</v>
      </c>
      <c r="AK141">
        <v>0</v>
      </c>
      <c r="AL141">
        <v>0</v>
      </c>
      <c r="AM141">
        <v>0</v>
      </c>
      <c r="AN141">
        <v>0</v>
      </c>
      <c r="AO141">
        <v>0</v>
      </c>
      <c r="AP141">
        <v>0</v>
      </c>
      <c r="AQ141">
        <v>0</v>
      </c>
      <c r="AR141">
        <v>0</v>
      </c>
      <c r="AS141">
        <v>0</v>
      </c>
      <c r="AT141">
        <v>0</v>
      </c>
      <c r="AU141">
        <v>0</v>
      </c>
      <c r="AV141">
        <v>0</v>
      </c>
      <c r="AW141">
        <v>0</v>
      </c>
      <c r="AX141">
        <v>0</v>
      </c>
      <c r="AY141">
        <v>0</v>
      </c>
      <c r="AZ141">
        <v>0</v>
      </c>
      <c r="BA141">
        <v>0</v>
      </c>
      <c r="BB141">
        <v>0</v>
      </c>
      <c r="BC141">
        <v>0</v>
      </c>
      <c r="BD141">
        <v>0</v>
      </c>
      <c r="BE141">
        <f t="shared" si="11"/>
        <v>0</v>
      </c>
    </row>
    <row r="142" spans="1:57" x14ac:dyDescent="0.25">
      <c r="A142">
        <v>196</v>
      </c>
      <c r="B142" t="s">
        <v>580</v>
      </c>
      <c r="C142" t="s">
        <v>59</v>
      </c>
      <c r="D142" t="s">
        <v>57</v>
      </c>
      <c r="F142" s="1">
        <v>42957.143379629626</v>
      </c>
      <c r="G142" s="2" t="s">
        <v>57</v>
      </c>
      <c r="H142" t="s">
        <v>57</v>
      </c>
      <c r="I142" t="s">
        <v>57</v>
      </c>
      <c r="J142" s="2" t="s">
        <v>581</v>
      </c>
      <c r="K142" s="2" t="s">
        <v>582</v>
      </c>
      <c r="L142">
        <v>11</v>
      </c>
      <c r="M142">
        <v>81</v>
      </c>
      <c r="N142">
        <f t="shared" si="8"/>
        <v>70</v>
      </c>
      <c r="O142" s="3">
        <f t="shared" si="9"/>
        <v>86.419753086419746</v>
      </c>
      <c r="P142">
        <v>-14.727272727272728</v>
      </c>
      <c r="Q142">
        <v>-99</v>
      </c>
      <c r="R142">
        <v>-47</v>
      </c>
      <c r="S142">
        <v>-14</v>
      </c>
      <c r="T142">
        <v>20</v>
      </c>
      <c r="U142">
        <v>23</v>
      </c>
      <c r="V142">
        <v>25.636363636363637</v>
      </c>
      <c r="W142">
        <v>9</v>
      </c>
      <c r="X142">
        <v>17</v>
      </c>
      <c r="Y142">
        <v>21</v>
      </c>
      <c r="Z142">
        <v>36</v>
      </c>
      <c r="AA142">
        <v>50</v>
      </c>
      <c r="AB142">
        <v>7.3636363636363633</v>
      </c>
      <c r="AC142">
        <v>1</v>
      </c>
      <c r="AD142">
        <v>3</v>
      </c>
      <c r="AE142">
        <v>6</v>
      </c>
      <c r="AF142">
        <v>11</v>
      </c>
      <c r="AG142">
        <v>16</v>
      </c>
      <c r="AH142">
        <v>40.363636363636367</v>
      </c>
      <c r="AI142">
        <v>55.090909090909093</v>
      </c>
      <c r="AJ142">
        <f t="shared" si="10"/>
        <v>0.42285714285714282</v>
      </c>
      <c r="AK142">
        <v>-19.098765432098769</v>
      </c>
      <c r="AL142">
        <v>-99</v>
      </c>
      <c r="AM142">
        <v>-44</v>
      </c>
      <c r="AN142">
        <v>-17</v>
      </c>
      <c r="AO142">
        <v>10</v>
      </c>
      <c r="AP142">
        <v>62</v>
      </c>
      <c r="AQ142">
        <v>19.197530864197532</v>
      </c>
      <c r="AR142">
        <v>0</v>
      </c>
      <c r="AS142">
        <v>10</v>
      </c>
      <c r="AT142">
        <v>17</v>
      </c>
      <c r="AU142">
        <v>26</v>
      </c>
      <c r="AV142">
        <v>65</v>
      </c>
      <c r="AW142">
        <v>12.617283950617283</v>
      </c>
      <c r="AX142">
        <v>0</v>
      </c>
      <c r="AY142">
        <v>3</v>
      </c>
      <c r="AZ142">
        <v>10</v>
      </c>
      <c r="BA142">
        <v>16</v>
      </c>
      <c r="BB142">
        <v>88</v>
      </c>
      <c r="BC142">
        <v>34.197530864197532</v>
      </c>
      <c r="BD142">
        <v>53.296296296296298</v>
      </c>
      <c r="BE142">
        <f t="shared" si="11"/>
        <v>0.39085649781289689</v>
      </c>
    </row>
    <row r="143" spans="1:57" x14ac:dyDescent="0.25">
      <c r="A143">
        <v>197</v>
      </c>
      <c r="B143" t="s">
        <v>583</v>
      </c>
      <c r="C143" t="s">
        <v>107</v>
      </c>
      <c r="D143" t="s">
        <v>584</v>
      </c>
      <c r="E143" t="s">
        <v>585</v>
      </c>
      <c r="F143" s="1">
        <v>42960.121307870373</v>
      </c>
      <c r="G143" s="2" t="s">
        <v>57</v>
      </c>
      <c r="H143" t="s">
        <v>57</v>
      </c>
      <c r="I143" t="s">
        <v>57</v>
      </c>
      <c r="J143" s="2" t="s">
        <v>57</v>
      </c>
      <c r="K143" s="2" t="s">
        <v>57</v>
      </c>
      <c r="L143">
        <v>1094</v>
      </c>
      <c r="M143">
        <v>1439</v>
      </c>
      <c r="N143">
        <f t="shared" si="8"/>
        <v>345</v>
      </c>
      <c r="O143" s="3">
        <f t="shared" si="9"/>
        <v>23.974982626824186</v>
      </c>
      <c r="P143">
        <v>435.56946983546618</v>
      </c>
      <c r="Q143">
        <v>-166</v>
      </c>
      <c r="R143">
        <v>170</v>
      </c>
      <c r="S143">
        <v>345</v>
      </c>
      <c r="T143">
        <v>635</v>
      </c>
      <c r="U143">
        <v>2230</v>
      </c>
      <c r="V143">
        <v>324.25868372943324</v>
      </c>
      <c r="W143">
        <v>7</v>
      </c>
      <c r="X143">
        <v>121</v>
      </c>
      <c r="Y143">
        <v>254</v>
      </c>
      <c r="Z143">
        <v>474</v>
      </c>
      <c r="AA143">
        <v>1757</v>
      </c>
      <c r="AB143">
        <v>19.786106032906769</v>
      </c>
      <c r="AC143">
        <v>0</v>
      </c>
      <c r="AD143">
        <v>5</v>
      </c>
      <c r="AE143">
        <v>12</v>
      </c>
      <c r="AF143">
        <v>24</v>
      </c>
      <c r="AG143">
        <v>363</v>
      </c>
      <c r="AH143">
        <v>440.97531992687385</v>
      </c>
      <c r="AI143">
        <v>5.4058500914076779</v>
      </c>
      <c r="AJ143">
        <f t="shared" si="10"/>
        <v>0.98788960992421282</v>
      </c>
      <c r="AK143">
        <v>352.64906184850588</v>
      </c>
      <c r="AL143">
        <v>-166</v>
      </c>
      <c r="AM143">
        <v>92</v>
      </c>
      <c r="AN143">
        <v>242</v>
      </c>
      <c r="AO143">
        <v>538</v>
      </c>
      <c r="AP143">
        <v>2230</v>
      </c>
      <c r="AQ143">
        <v>262.28978457261985</v>
      </c>
      <c r="AR143">
        <v>0</v>
      </c>
      <c r="AS143">
        <v>67</v>
      </c>
      <c r="AT143">
        <v>171</v>
      </c>
      <c r="AU143">
        <v>393</v>
      </c>
      <c r="AV143">
        <v>1757</v>
      </c>
      <c r="AW143">
        <v>15.270326615705351</v>
      </c>
      <c r="AX143">
        <v>0</v>
      </c>
      <c r="AY143">
        <v>1</v>
      </c>
      <c r="AZ143">
        <v>7</v>
      </c>
      <c r="BA143">
        <v>18</v>
      </c>
      <c r="BB143">
        <v>363</v>
      </c>
      <c r="BC143">
        <v>357.25920778318277</v>
      </c>
      <c r="BD143">
        <v>4.6101459346768587</v>
      </c>
      <c r="BE143">
        <f t="shared" si="11"/>
        <v>0.98726019242217666</v>
      </c>
    </row>
    <row r="144" spans="1:57" x14ac:dyDescent="0.25">
      <c r="A144">
        <v>199</v>
      </c>
      <c r="B144" t="s">
        <v>586</v>
      </c>
      <c r="C144" t="s">
        <v>59</v>
      </c>
      <c r="D144" t="s">
        <v>57</v>
      </c>
      <c r="E144" t="s">
        <v>587</v>
      </c>
      <c r="F144" s="1">
        <v>42962.262118055558</v>
      </c>
      <c r="G144" s="2" t="s">
        <v>57</v>
      </c>
      <c r="H144" t="s">
        <v>588</v>
      </c>
      <c r="I144" t="s">
        <v>57</v>
      </c>
      <c r="J144" s="2" t="s">
        <v>589</v>
      </c>
      <c r="K144" s="2" t="s">
        <v>590</v>
      </c>
      <c r="L144">
        <v>0</v>
      </c>
      <c r="M144">
        <v>3</v>
      </c>
      <c r="N144">
        <f t="shared" si="8"/>
        <v>3</v>
      </c>
      <c r="O144" s="3">
        <f t="shared" si="9"/>
        <v>100</v>
      </c>
      <c r="P144">
        <v>0</v>
      </c>
      <c r="Q144">
        <v>0</v>
      </c>
      <c r="R144">
        <v>0</v>
      </c>
      <c r="S144">
        <v>0</v>
      </c>
      <c r="T144">
        <v>0</v>
      </c>
      <c r="U144">
        <v>0</v>
      </c>
      <c r="V144">
        <v>0</v>
      </c>
      <c r="W144">
        <v>0</v>
      </c>
      <c r="X144">
        <v>0</v>
      </c>
      <c r="Y144">
        <v>0</v>
      </c>
      <c r="Z144">
        <v>0</v>
      </c>
      <c r="AA144">
        <v>0</v>
      </c>
      <c r="AB144">
        <v>0</v>
      </c>
      <c r="AC144">
        <v>0</v>
      </c>
      <c r="AD144">
        <v>0</v>
      </c>
      <c r="AE144">
        <v>0</v>
      </c>
      <c r="AF144">
        <v>0</v>
      </c>
      <c r="AG144">
        <v>0</v>
      </c>
      <c r="AH144">
        <v>0</v>
      </c>
      <c r="AI144">
        <v>0</v>
      </c>
      <c r="AJ144">
        <f t="shared" si="10"/>
        <v>0</v>
      </c>
      <c r="AK144">
        <v>9.3333333333333339</v>
      </c>
      <c r="AL144">
        <v>0</v>
      </c>
      <c r="AM144">
        <v>0</v>
      </c>
      <c r="AN144">
        <v>5</v>
      </c>
      <c r="AO144">
        <v>23</v>
      </c>
      <c r="AP144">
        <v>23</v>
      </c>
      <c r="AQ144">
        <v>9</v>
      </c>
      <c r="AR144">
        <v>0</v>
      </c>
      <c r="AS144">
        <v>0</v>
      </c>
      <c r="AT144">
        <v>4</v>
      </c>
      <c r="AU144">
        <v>23</v>
      </c>
      <c r="AV144">
        <v>23</v>
      </c>
      <c r="AW144">
        <v>3.3333333333333335</v>
      </c>
      <c r="AX144">
        <v>0</v>
      </c>
      <c r="AY144">
        <v>0</v>
      </c>
      <c r="AZ144">
        <v>0</v>
      </c>
      <c r="BA144">
        <v>10</v>
      </c>
      <c r="BB144">
        <v>10</v>
      </c>
      <c r="BC144">
        <v>13.666666666666666</v>
      </c>
      <c r="BD144">
        <v>4.333333333333333</v>
      </c>
      <c r="BE144">
        <f t="shared" si="11"/>
        <v>0.75925925925925919</v>
      </c>
    </row>
    <row r="145" spans="1:57" x14ac:dyDescent="0.25">
      <c r="A145">
        <v>200</v>
      </c>
      <c r="B145" t="s">
        <v>591</v>
      </c>
      <c r="C145" t="s">
        <v>59</v>
      </c>
      <c r="D145" t="s">
        <v>57</v>
      </c>
      <c r="F145" s="1">
        <v>42965.491828703707</v>
      </c>
      <c r="G145" s="2" t="s">
        <v>57</v>
      </c>
      <c r="H145" t="s">
        <v>57</v>
      </c>
      <c r="I145" t="s">
        <v>57</v>
      </c>
      <c r="J145" s="2" t="s">
        <v>592</v>
      </c>
      <c r="K145" s="2" t="s">
        <v>593</v>
      </c>
      <c r="L145">
        <v>0</v>
      </c>
      <c r="M145">
        <v>18</v>
      </c>
      <c r="N145">
        <f t="shared" si="8"/>
        <v>18</v>
      </c>
      <c r="O145" s="3">
        <f t="shared" si="9"/>
        <v>100</v>
      </c>
      <c r="P145">
        <v>0</v>
      </c>
      <c r="Q145">
        <v>0</v>
      </c>
      <c r="R145">
        <v>0</v>
      </c>
      <c r="S145">
        <v>0</v>
      </c>
      <c r="T145">
        <v>0</v>
      </c>
      <c r="U145">
        <v>0</v>
      </c>
      <c r="V145">
        <v>0</v>
      </c>
      <c r="W145">
        <v>0</v>
      </c>
      <c r="X145">
        <v>0</v>
      </c>
      <c r="Y145">
        <v>0</v>
      </c>
      <c r="Z145">
        <v>0</v>
      </c>
      <c r="AA145">
        <v>0</v>
      </c>
      <c r="AB145">
        <v>0</v>
      </c>
      <c r="AC145">
        <v>0</v>
      </c>
      <c r="AD145">
        <v>0</v>
      </c>
      <c r="AE145">
        <v>0</v>
      </c>
      <c r="AF145">
        <v>0</v>
      </c>
      <c r="AG145">
        <v>0</v>
      </c>
      <c r="AH145">
        <v>0</v>
      </c>
      <c r="AI145">
        <v>0</v>
      </c>
      <c r="AJ145">
        <f t="shared" si="10"/>
        <v>0</v>
      </c>
      <c r="AK145">
        <v>347.88888888888891</v>
      </c>
      <c r="AL145">
        <v>95</v>
      </c>
      <c r="AM145">
        <v>263</v>
      </c>
      <c r="AN145">
        <v>334</v>
      </c>
      <c r="AO145">
        <v>400</v>
      </c>
      <c r="AP145">
        <v>691</v>
      </c>
      <c r="AQ145">
        <v>258.05555555555554</v>
      </c>
      <c r="AR145">
        <v>75</v>
      </c>
      <c r="AS145">
        <v>208</v>
      </c>
      <c r="AT145">
        <v>244</v>
      </c>
      <c r="AU145">
        <v>305</v>
      </c>
      <c r="AV145">
        <v>515</v>
      </c>
      <c r="AW145">
        <v>3.3333333333333335</v>
      </c>
      <c r="AX145">
        <v>0</v>
      </c>
      <c r="AY145">
        <v>1</v>
      </c>
      <c r="AZ145">
        <v>2</v>
      </c>
      <c r="BA145">
        <v>4</v>
      </c>
      <c r="BB145">
        <v>14</v>
      </c>
      <c r="BC145">
        <v>353.61111111111109</v>
      </c>
      <c r="BD145">
        <v>5.7222222222222223</v>
      </c>
      <c r="BE145">
        <f t="shared" si="11"/>
        <v>0.98407544836116267</v>
      </c>
    </row>
    <row r="146" spans="1:57" x14ac:dyDescent="0.25">
      <c r="A146">
        <v>201</v>
      </c>
      <c r="B146" t="s">
        <v>594</v>
      </c>
      <c r="C146" t="s">
        <v>137</v>
      </c>
      <c r="D146" t="s">
        <v>595</v>
      </c>
      <c r="E146" t="s">
        <v>596</v>
      </c>
      <c r="F146" s="1">
        <v>42968.615995370368</v>
      </c>
      <c r="G146" s="2" t="s">
        <v>57</v>
      </c>
      <c r="H146" t="s">
        <v>57</v>
      </c>
      <c r="I146" t="s">
        <v>57</v>
      </c>
      <c r="J146" s="2" t="s">
        <v>597</v>
      </c>
      <c r="K146" s="2" t="s">
        <v>598</v>
      </c>
      <c r="L146">
        <v>14</v>
      </c>
      <c r="M146">
        <v>41</v>
      </c>
      <c r="N146">
        <f t="shared" si="8"/>
        <v>27</v>
      </c>
      <c r="O146" s="3">
        <f t="shared" si="9"/>
        <v>65.853658536585371</v>
      </c>
      <c r="P146">
        <v>319.5</v>
      </c>
      <c r="Q146">
        <v>18</v>
      </c>
      <c r="R146">
        <v>26</v>
      </c>
      <c r="S146">
        <v>43</v>
      </c>
      <c r="T146">
        <v>174</v>
      </c>
      <c r="U146">
        <v>1879</v>
      </c>
      <c r="V146">
        <v>244.85714285714289</v>
      </c>
      <c r="W146">
        <v>11</v>
      </c>
      <c r="X146">
        <v>15</v>
      </c>
      <c r="Y146">
        <v>30</v>
      </c>
      <c r="Z146">
        <v>128</v>
      </c>
      <c r="AA146">
        <v>1470</v>
      </c>
      <c r="AB146">
        <v>104</v>
      </c>
      <c r="AC146">
        <v>0</v>
      </c>
      <c r="AD146">
        <v>0</v>
      </c>
      <c r="AE146">
        <v>0</v>
      </c>
      <c r="AF146">
        <v>2</v>
      </c>
      <c r="AG146">
        <v>787</v>
      </c>
      <c r="AH146">
        <v>333.64285714285717</v>
      </c>
      <c r="AI146">
        <v>14.142857142857142</v>
      </c>
      <c r="AJ146">
        <f t="shared" si="10"/>
        <v>0.95933456561922359</v>
      </c>
      <c r="AK146">
        <v>125.21951219512196</v>
      </c>
      <c r="AL146">
        <v>0</v>
      </c>
      <c r="AM146">
        <v>10</v>
      </c>
      <c r="AN146">
        <v>19</v>
      </c>
      <c r="AO146">
        <v>35</v>
      </c>
      <c r="AP146">
        <v>1879</v>
      </c>
      <c r="AQ146">
        <v>95.390243902439025</v>
      </c>
      <c r="AR146">
        <v>0</v>
      </c>
      <c r="AS146">
        <v>6</v>
      </c>
      <c r="AT146">
        <v>12</v>
      </c>
      <c r="AU146">
        <v>28</v>
      </c>
      <c r="AV146">
        <v>1470</v>
      </c>
      <c r="AW146">
        <v>39.390243902439025</v>
      </c>
      <c r="AX146">
        <v>0</v>
      </c>
      <c r="AY146">
        <v>0</v>
      </c>
      <c r="AZ146">
        <v>0</v>
      </c>
      <c r="BA146">
        <v>1</v>
      </c>
      <c r="BB146">
        <v>787</v>
      </c>
      <c r="BC146">
        <v>130.73170731707316</v>
      </c>
      <c r="BD146">
        <v>5.5121951219512191</v>
      </c>
      <c r="BE146">
        <f t="shared" si="11"/>
        <v>0.95954171142141076</v>
      </c>
    </row>
    <row r="147" spans="1:57" x14ac:dyDescent="0.25">
      <c r="A147">
        <v>203</v>
      </c>
      <c r="B147" t="s">
        <v>599</v>
      </c>
      <c r="C147" t="s">
        <v>249</v>
      </c>
      <c r="D147" t="s">
        <v>600</v>
      </c>
      <c r="E147" t="s">
        <v>601</v>
      </c>
      <c r="F147" s="1">
        <v>42969.490879629629</v>
      </c>
      <c r="G147" s="2" t="s">
        <v>57</v>
      </c>
      <c r="H147" t="s">
        <v>57</v>
      </c>
      <c r="I147" t="s">
        <v>57</v>
      </c>
      <c r="J147" s="2" t="s">
        <v>602</v>
      </c>
      <c r="K147" s="2" t="s">
        <v>603</v>
      </c>
      <c r="L147">
        <v>252</v>
      </c>
      <c r="M147">
        <v>285</v>
      </c>
      <c r="N147">
        <f t="shared" si="8"/>
        <v>33</v>
      </c>
      <c r="O147" s="3">
        <f t="shared" si="9"/>
        <v>11.578947368421053</v>
      </c>
      <c r="P147">
        <v>302.10714285714283</v>
      </c>
      <c r="Q147">
        <v>28</v>
      </c>
      <c r="R147">
        <v>165</v>
      </c>
      <c r="S147">
        <v>240</v>
      </c>
      <c r="T147">
        <v>366</v>
      </c>
      <c r="U147">
        <v>1446</v>
      </c>
      <c r="V147">
        <v>227.218253968254</v>
      </c>
      <c r="W147">
        <v>20</v>
      </c>
      <c r="X147">
        <v>120</v>
      </c>
      <c r="Y147">
        <v>178</v>
      </c>
      <c r="Z147">
        <v>279</v>
      </c>
      <c r="AA147">
        <v>1121</v>
      </c>
      <c r="AB147">
        <v>7.2698412698412698</v>
      </c>
      <c r="AC147">
        <v>0</v>
      </c>
      <c r="AD147">
        <v>1</v>
      </c>
      <c r="AE147">
        <v>3</v>
      </c>
      <c r="AF147">
        <v>8</v>
      </c>
      <c r="AG147">
        <v>120</v>
      </c>
      <c r="AH147">
        <v>308.20634920634922</v>
      </c>
      <c r="AI147">
        <v>6.0992063492063489</v>
      </c>
      <c r="AJ147">
        <f t="shared" si="10"/>
        <v>0.98059465942806645</v>
      </c>
      <c r="AK147">
        <v>273.19649122807016</v>
      </c>
      <c r="AL147">
        <v>0</v>
      </c>
      <c r="AM147">
        <v>129</v>
      </c>
      <c r="AN147">
        <v>224</v>
      </c>
      <c r="AO147">
        <v>335</v>
      </c>
      <c r="AP147">
        <v>1446</v>
      </c>
      <c r="AQ147">
        <v>205.34035087719295</v>
      </c>
      <c r="AR147">
        <v>0</v>
      </c>
      <c r="AS147">
        <v>95</v>
      </c>
      <c r="AT147">
        <v>164</v>
      </c>
      <c r="AU147">
        <v>253</v>
      </c>
      <c r="AV147">
        <v>1121</v>
      </c>
      <c r="AW147">
        <v>6.6105263157894738</v>
      </c>
      <c r="AX147">
        <v>0</v>
      </c>
      <c r="AY147">
        <v>0</v>
      </c>
      <c r="AZ147">
        <v>3</v>
      </c>
      <c r="BA147">
        <v>7</v>
      </c>
      <c r="BB147">
        <v>120</v>
      </c>
      <c r="BC147">
        <v>278.80701754385967</v>
      </c>
      <c r="BD147">
        <v>5.6105263157894738</v>
      </c>
      <c r="BE147">
        <f t="shared" si="11"/>
        <v>0.98027362785131822</v>
      </c>
    </row>
    <row r="148" spans="1:57" x14ac:dyDescent="0.25">
      <c r="A148">
        <v>204</v>
      </c>
      <c r="B148" t="s">
        <v>604</v>
      </c>
      <c r="C148" t="s">
        <v>59</v>
      </c>
      <c r="D148" t="s">
        <v>57</v>
      </c>
      <c r="E148" t="s">
        <v>605</v>
      </c>
      <c r="F148" s="1">
        <v>42969.504317129627</v>
      </c>
      <c r="G148" s="2" t="s">
        <v>57</v>
      </c>
      <c r="H148" t="s">
        <v>57</v>
      </c>
      <c r="I148" t="s">
        <v>57</v>
      </c>
      <c r="J148" s="2" t="s">
        <v>606</v>
      </c>
      <c r="K148" s="2" t="s">
        <v>607</v>
      </c>
      <c r="L148">
        <v>277</v>
      </c>
      <c r="M148">
        <v>282</v>
      </c>
      <c r="N148">
        <f t="shared" si="8"/>
        <v>5</v>
      </c>
      <c r="O148" s="3">
        <f t="shared" si="9"/>
        <v>1.773049645390071</v>
      </c>
      <c r="P148">
        <v>37.523465703971119</v>
      </c>
      <c r="Q148">
        <v>-74</v>
      </c>
      <c r="R148">
        <v>-7</v>
      </c>
      <c r="S148">
        <v>0</v>
      </c>
      <c r="T148">
        <v>11</v>
      </c>
      <c r="U148">
        <v>2009</v>
      </c>
      <c r="V148">
        <v>37.805054151624546</v>
      </c>
      <c r="W148">
        <v>0</v>
      </c>
      <c r="X148">
        <v>4</v>
      </c>
      <c r="Y148">
        <v>7</v>
      </c>
      <c r="Z148">
        <v>13</v>
      </c>
      <c r="AA148">
        <v>1596</v>
      </c>
      <c r="AB148">
        <v>16.028880866425993</v>
      </c>
      <c r="AC148">
        <v>0</v>
      </c>
      <c r="AD148">
        <v>0</v>
      </c>
      <c r="AE148">
        <v>0</v>
      </c>
      <c r="AF148">
        <v>2</v>
      </c>
      <c r="AG148">
        <v>1261</v>
      </c>
      <c r="AH148">
        <v>52.404332129963898</v>
      </c>
      <c r="AI148">
        <v>14.88086642599278</v>
      </c>
      <c r="AJ148">
        <f t="shared" si="10"/>
        <v>0.77883893121579562</v>
      </c>
      <c r="AK148">
        <v>37.968085106382979</v>
      </c>
      <c r="AL148">
        <v>-74</v>
      </c>
      <c r="AM148">
        <v>-7</v>
      </c>
      <c r="AN148">
        <v>0</v>
      </c>
      <c r="AO148">
        <v>11</v>
      </c>
      <c r="AP148">
        <v>2009</v>
      </c>
      <c r="AQ148">
        <v>38.074468085106382</v>
      </c>
      <c r="AR148">
        <v>0</v>
      </c>
      <c r="AS148">
        <v>4</v>
      </c>
      <c r="AT148">
        <v>7</v>
      </c>
      <c r="AU148">
        <v>13</v>
      </c>
      <c r="AV148">
        <v>1596</v>
      </c>
      <c r="AW148">
        <v>16.173758865248228</v>
      </c>
      <c r="AX148">
        <v>0</v>
      </c>
      <c r="AY148">
        <v>0</v>
      </c>
      <c r="AZ148">
        <v>0</v>
      </c>
      <c r="BA148">
        <v>2</v>
      </c>
      <c r="BB148">
        <v>1261</v>
      </c>
      <c r="BC148">
        <v>52.624113475177303</v>
      </c>
      <c r="BD148">
        <v>14.656028368794326</v>
      </c>
      <c r="BE148">
        <f t="shared" si="11"/>
        <v>0.78216412797132762</v>
      </c>
    </row>
    <row r="149" spans="1:57" x14ac:dyDescent="0.25">
      <c r="A149">
        <v>207</v>
      </c>
      <c r="B149" t="s">
        <v>608</v>
      </c>
      <c r="C149" t="s">
        <v>59</v>
      </c>
      <c r="D149" t="s">
        <v>57</v>
      </c>
      <c r="E149" t="s">
        <v>609</v>
      </c>
      <c r="F149" s="1">
        <v>42974.014456018522</v>
      </c>
      <c r="G149" s="2" t="s">
        <v>57</v>
      </c>
      <c r="I149" t="s">
        <v>57</v>
      </c>
      <c r="J149" s="2" t="s">
        <v>610</v>
      </c>
      <c r="K149" s="2" t="s">
        <v>611</v>
      </c>
      <c r="L149">
        <v>0</v>
      </c>
      <c r="M149">
        <v>13</v>
      </c>
      <c r="N149">
        <f t="shared" si="8"/>
        <v>13</v>
      </c>
      <c r="O149" s="3">
        <f t="shared" si="9"/>
        <v>100</v>
      </c>
      <c r="P149">
        <v>0</v>
      </c>
      <c r="Q149">
        <v>0</v>
      </c>
      <c r="R149">
        <v>0</v>
      </c>
      <c r="S149">
        <v>0</v>
      </c>
      <c r="T149">
        <v>0</v>
      </c>
      <c r="U149">
        <v>0</v>
      </c>
      <c r="V149">
        <v>0</v>
      </c>
      <c r="W149">
        <v>0</v>
      </c>
      <c r="X149">
        <v>0</v>
      </c>
      <c r="Y149">
        <v>0</v>
      </c>
      <c r="Z149">
        <v>0</v>
      </c>
      <c r="AA149">
        <v>0</v>
      </c>
      <c r="AB149">
        <v>0</v>
      </c>
      <c r="AC149">
        <v>0</v>
      </c>
      <c r="AD149">
        <v>0</v>
      </c>
      <c r="AE149">
        <v>0</v>
      </c>
      <c r="AF149">
        <v>0</v>
      </c>
      <c r="AG149">
        <v>0</v>
      </c>
      <c r="AH149">
        <v>0</v>
      </c>
      <c r="AI149">
        <v>0</v>
      </c>
      <c r="AJ149">
        <f t="shared" si="10"/>
        <v>0</v>
      </c>
      <c r="AK149">
        <v>1.8461538461538465</v>
      </c>
      <c r="AL149">
        <v>-33</v>
      </c>
      <c r="AM149">
        <v>-9</v>
      </c>
      <c r="AN149">
        <v>6</v>
      </c>
      <c r="AO149">
        <v>17</v>
      </c>
      <c r="AP149">
        <v>38</v>
      </c>
      <c r="AQ149">
        <v>14</v>
      </c>
      <c r="AR149">
        <v>7</v>
      </c>
      <c r="AS149">
        <v>10</v>
      </c>
      <c r="AT149">
        <v>12</v>
      </c>
      <c r="AU149">
        <v>15</v>
      </c>
      <c r="AV149">
        <v>27</v>
      </c>
      <c r="AW149">
        <v>2.5384615384615383</v>
      </c>
      <c r="AX149">
        <v>0</v>
      </c>
      <c r="AY149">
        <v>0</v>
      </c>
      <c r="AZ149">
        <v>2</v>
      </c>
      <c r="BA149">
        <v>3</v>
      </c>
      <c r="BB149">
        <v>11</v>
      </c>
      <c r="BC149">
        <v>21.923076923076923</v>
      </c>
      <c r="BD149">
        <v>20.076923076923077</v>
      </c>
      <c r="BE149">
        <f t="shared" si="11"/>
        <v>0.52197802197802201</v>
      </c>
    </row>
    <row r="150" spans="1:57" x14ac:dyDescent="0.25">
      <c r="A150">
        <v>208</v>
      </c>
      <c r="B150" t="s">
        <v>612</v>
      </c>
      <c r="C150" t="s">
        <v>59</v>
      </c>
      <c r="D150" t="s">
        <v>57</v>
      </c>
      <c r="E150" t="s">
        <v>613</v>
      </c>
      <c r="F150" s="1">
        <v>42974.191423611112</v>
      </c>
      <c r="G150" s="2" t="s">
        <v>57</v>
      </c>
      <c r="H150" t="s">
        <v>57</v>
      </c>
      <c r="I150" t="s">
        <v>57</v>
      </c>
      <c r="J150" s="2" t="s">
        <v>614</v>
      </c>
      <c r="K150" s="2" t="s">
        <v>615</v>
      </c>
      <c r="L150">
        <v>1</v>
      </c>
      <c r="M150">
        <v>6</v>
      </c>
      <c r="N150">
        <f t="shared" si="8"/>
        <v>5</v>
      </c>
      <c r="O150" s="3">
        <f t="shared" si="9"/>
        <v>83.333333333333343</v>
      </c>
      <c r="P150">
        <v>18</v>
      </c>
      <c r="Q150">
        <v>18</v>
      </c>
      <c r="R150">
        <v>18</v>
      </c>
      <c r="S150">
        <v>18</v>
      </c>
      <c r="T150">
        <v>18</v>
      </c>
      <c r="U150">
        <v>18</v>
      </c>
      <c r="V150">
        <v>11</v>
      </c>
      <c r="W150">
        <v>11</v>
      </c>
      <c r="X150">
        <v>11</v>
      </c>
      <c r="Y150">
        <v>11</v>
      </c>
      <c r="Z150">
        <v>11</v>
      </c>
      <c r="AA150">
        <v>11</v>
      </c>
      <c r="AB150">
        <v>0</v>
      </c>
      <c r="AC150">
        <v>0</v>
      </c>
      <c r="AD150">
        <v>0</v>
      </c>
      <c r="AE150">
        <v>0</v>
      </c>
      <c r="AF150">
        <v>0</v>
      </c>
      <c r="AG150">
        <v>0</v>
      </c>
      <c r="AH150">
        <v>18</v>
      </c>
      <c r="AI150">
        <v>0</v>
      </c>
      <c r="AJ150">
        <f t="shared" si="10"/>
        <v>1</v>
      </c>
      <c r="AK150">
        <v>49.833333333333336</v>
      </c>
      <c r="AL150">
        <v>18</v>
      </c>
      <c r="AM150">
        <v>30</v>
      </c>
      <c r="AN150">
        <v>54</v>
      </c>
      <c r="AO150">
        <v>64</v>
      </c>
      <c r="AP150">
        <v>74</v>
      </c>
      <c r="AQ150">
        <v>38.166666666666664</v>
      </c>
      <c r="AR150">
        <v>11</v>
      </c>
      <c r="AS150">
        <v>23</v>
      </c>
      <c r="AT150">
        <v>46</v>
      </c>
      <c r="AU150">
        <v>48</v>
      </c>
      <c r="AV150">
        <v>55</v>
      </c>
      <c r="AW150">
        <v>1</v>
      </c>
      <c r="AX150">
        <v>0</v>
      </c>
      <c r="AY150">
        <v>0</v>
      </c>
      <c r="AZ150">
        <v>0</v>
      </c>
      <c r="BA150">
        <v>1</v>
      </c>
      <c r="BB150">
        <v>5</v>
      </c>
      <c r="BC150">
        <v>50.833333333333336</v>
      </c>
      <c r="BD150">
        <v>1</v>
      </c>
      <c r="BE150">
        <f t="shared" si="11"/>
        <v>0.98070739549839225</v>
      </c>
    </row>
    <row r="151" spans="1:57" x14ac:dyDescent="0.25">
      <c r="A151">
        <v>209</v>
      </c>
      <c r="B151" t="s">
        <v>616</v>
      </c>
      <c r="C151" t="s">
        <v>59</v>
      </c>
      <c r="D151" t="s">
        <v>617</v>
      </c>
      <c r="E151" t="s">
        <v>618</v>
      </c>
      <c r="F151" s="1">
        <v>42977.124120370368</v>
      </c>
      <c r="G151" s="2" t="s">
        <v>57</v>
      </c>
      <c r="H151" t="s">
        <v>57</v>
      </c>
      <c r="I151" t="s">
        <v>57</v>
      </c>
      <c r="J151" s="2" t="s">
        <v>619</v>
      </c>
      <c r="K151" s="2" t="s">
        <v>620</v>
      </c>
      <c r="L151">
        <v>227</v>
      </c>
      <c r="M151">
        <v>300</v>
      </c>
      <c r="N151">
        <f t="shared" si="8"/>
        <v>73</v>
      </c>
      <c r="O151" s="3">
        <f t="shared" si="9"/>
        <v>24.333333333333336</v>
      </c>
      <c r="P151">
        <v>52.374449339207047</v>
      </c>
      <c r="Q151">
        <v>-18</v>
      </c>
      <c r="R151">
        <v>16</v>
      </c>
      <c r="S151">
        <v>33</v>
      </c>
      <c r="T151">
        <v>62</v>
      </c>
      <c r="U151">
        <v>482</v>
      </c>
      <c r="V151">
        <v>36.158590308370052</v>
      </c>
      <c r="W151">
        <v>0</v>
      </c>
      <c r="X151">
        <v>11</v>
      </c>
      <c r="Y151">
        <v>23</v>
      </c>
      <c r="Z151">
        <v>42</v>
      </c>
      <c r="AA151">
        <v>354</v>
      </c>
      <c r="AB151">
        <v>4.5770925110132161</v>
      </c>
      <c r="AC151">
        <v>0</v>
      </c>
      <c r="AD151">
        <v>0</v>
      </c>
      <c r="AE151">
        <v>2</v>
      </c>
      <c r="AF151">
        <v>6</v>
      </c>
      <c r="AG151">
        <v>61</v>
      </c>
      <c r="AH151">
        <v>54.841409691629948</v>
      </c>
      <c r="AI151">
        <v>2.4669603524229076</v>
      </c>
      <c r="AJ151">
        <f t="shared" si="10"/>
        <v>0.95695287877623181</v>
      </c>
      <c r="AK151">
        <v>47.106666666666669</v>
      </c>
      <c r="AL151">
        <v>-18</v>
      </c>
      <c r="AM151">
        <v>14</v>
      </c>
      <c r="AN151">
        <v>30</v>
      </c>
      <c r="AO151">
        <v>56</v>
      </c>
      <c r="AP151">
        <v>482</v>
      </c>
      <c r="AQ151">
        <v>32.363333333333337</v>
      </c>
      <c r="AR151">
        <v>0</v>
      </c>
      <c r="AS151">
        <v>9</v>
      </c>
      <c r="AT151">
        <v>20</v>
      </c>
      <c r="AU151">
        <v>36</v>
      </c>
      <c r="AV151">
        <v>354</v>
      </c>
      <c r="AW151">
        <v>4.0533333333333337</v>
      </c>
      <c r="AX151">
        <v>0</v>
      </c>
      <c r="AY151">
        <v>0</v>
      </c>
      <c r="AZ151">
        <v>2</v>
      </c>
      <c r="BA151">
        <v>5</v>
      </c>
      <c r="BB151">
        <v>61</v>
      </c>
      <c r="BC151">
        <v>49.32</v>
      </c>
      <c r="BD151">
        <v>2.2133333333333338</v>
      </c>
      <c r="BE151">
        <f t="shared" si="11"/>
        <v>0.95705045278137135</v>
      </c>
    </row>
    <row r="152" spans="1:57" x14ac:dyDescent="0.25">
      <c r="A152">
        <v>210</v>
      </c>
      <c r="B152" t="s">
        <v>621</v>
      </c>
      <c r="C152" t="s">
        <v>54</v>
      </c>
      <c r="D152" t="s">
        <v>622</v>
      </c>
      <c r="E152" t="s">
        <v>622</v>
      </c>
      <c r="F152" s="1">
        <v>42978.472858796296</v>
      </c>
      <c r="G152" s="2" t="s">
        <v>57</v>
      </c>
      <c r="H152" t="s">
        <v>57</v>
      </c>
      <c r="I152" t="s">
        <v>57</v>
      </c>
      <c r="J152" s="2" t="s">
        <v>623</v>
      </c>
      <c r="K152" s="2" t="s">
        <v>624</v>
      </c>
      <c r="L152">
        <v>23</v>
      </c>
      <c r="M152">
        <v>23</v>
      </c>
      <c r="N152">
        <f t="shared" si="8"/>
        <v>0</v>
      </c>
      <c r="O152" s="3">
        <f t="shared" si="9"/>
        <v>0</v>
      </c>
      <c r="P152">
        <v>24</v>
      </c>
      <c r="Q152">
        <v>3</v>
      </c>
      <c r="R152">
        <v>9</v>
      </c>
      <c r="S152">
        <v>18</v>
      </c>
      <c r="T152">
        <v>32</v>
      </c>
      <c r="U152">
        <v>63</v>
      </c>
      <c r="V152">
        <v>17.260869565217391</v>
      </c>
      <c r="W152">
        <v>2</v>
      </c>
      <c r="X152">
        <v>8</v>
      </c>
      <c r="Y152">
        <v>14</v>
      </c>
      <c r="Z152">
        <v>19</v>
      </c>
      <c r="AA152">
        <v>49</v>
      </c>
      <c r="AB152">
        <v>0.56521739130434778</v>
      </c>
      <c r="AC152">
        <v>0</v>
      </c>
      <c r="AD152">
        <v>0</v>
      </c>
      <c r="AE152">
        <v>0</v>
      </c>
      <c r="AF152">
        <v>1</v>
      </c>
      <c r="AG152">
        <v>3</v>
      </c>
      <c r="AH152">
        <v>25.521739130434781</v>
      </c>
      <c r="AI152">
        <v>1.5217391304347827</v>
      </c>
      <c r="AJ152">
        <f t="shared" si="10"/>
        <v>0.9437299035369775</v>
      </c>
      <c r="AK152">
        <v>24</v>
      </c>
      <c r="AL152">
        <v>3</v>
      </c>
      <c r="AM152">
        <v>9</v>
      </c>
      <c r="AN152">
        <v>18</v>
      </c>
      <c r="AO152">
        <v>32</v>
      </c>
      <c r="AP152">
        <v>63</v>
      </c>
      <c r="AQ152">
        <v>17.260869565217391</v>
      </c>
      <c r="AR152">
        <v>2</v>
      </c>
      <c r="AS152">
        <v>8</v>
      </c>
      <c r="AT152">
        <v>14</v>
      </c>
      <c r="AU152">
        <v>19</v>
      </c>
      <c r="AV152">
        <v>49</v>
      </c>
      <c r="AW152">
        <v>0.56521739130434778</v>
      </c>
      <c r="AX152">
        <v>0</v>
      </c>
      <c r="AY152">
        <v>0</v>
      </c>
      <c r="AZ152">
        <v>0</v>
      </c>
      <c r="BA152">
        <v>1</v>
      </c>
      <c r="BB152">
        <v>3</v>
      </c>
      <c r="BC152">
        <v>25.521739130434781</v>
      </c>
      <c r="BD152">
        <v>1.5217391304347827</v>
      </c>
      <c r="BE152">
        <f t="shared" si="11"/>
        <v>0.9437299035369775</v>
      </c>
    </row>
    <row r="153" spans="1:57" x14ac:dyDescent="0.25">
      <c r="A153">
        <v>212</v>
      </c>
      <c r="B153" t="s">
        <v>625</v>
      </c>
      <c r="C153" t="s">
        <v>626</v>
      </c>
      <c r="D153" t="s">
        <v>57</v>
      </c>
      <c r="E153" t="s">
        <v>627</v>
      </c>
      <c r="F153" s="1">
        <v>42981.105868055558</v>
      </c>
      <c r="G153" s="2" t="s">
        <v>628</v>
      </c>
      <c r="H153" t="s">
        <v>57</v>
      </c>
      <c r="I153" t="s">
        <v>57</v>
      </c>
      <c r="J153" s="2" t="s">
        <v>629</v>
      </c>
      <c r="K153" s="2" t="s">
        <v>630</v>
      </c>
      <c r="L153">
        <v>98</v>
      </c>
      <c r="M153">
        <v>101</v>
      </c>
      <c r="N153">
        <f t="shared" si="8"/>
        <v>3</v>
      </c>
      <c r="O153" s="3">
        <f t="shared" si="9"/>
        <v>2.9702970297029703</v>
      </c>
      <c r="P153">
        <v>32.367346938775512</v>
      </c>
      <c r="Q153">
        <v>-12</v>
      </c>
      <c r="R153">
        <v>14</v>
      </c>
      <c r="S153">
        <v>25</v>
      </c>
      <c r="T153">
        <v>46</v>
      </c>
      <c r="U153">
        <v>88</v>
      </c>
      <c r="V153">
        <v>21.183673469387756</v>
      </c>
      <c r="W153">
        <v>3</v>
      </c>
      <c r="X153">
        <v>9</v>
      </c>
      <c r="Y153">
        <v>18</v>
      </c>
      <c r="Z153">
        <v>31</v>
      </c>
      <c r="AA153">
        <v>65</v>
      </c>
      <c r="AB153">
        <v>0.21428571428571427</v>
      </c>
      <c r="AC153">
        <v>0</v>
      </c>
      <c r="AD153">
        <v>0</v>
      </c>
      <c r="AE153">
        <v>0</v>
      </c>
      <c r="AF153">
        <v>0</v>
      </c>
      <c r="AG153">
        <v>4</v>
      </c>
      <c r="AH153">
        <v>33.265306122448976</v>
      </c>
      <c r="AI153">
        <v>0.89795918367346939</v>
      </c>
      <c r="AJ153">
        <f t="shared" si="10"/>
        <v>0.97371565113500591</v>
      </c>
      <c r="AK153">
        <v>32.742574257425744</v>
      </c>
      <c r="AL153">
        <v>-12</v>
      </c>
      <c r="AM153">
        <v>14</v>
      </c>
      <c r="AN153">
        <v>28</v>
      </c>
      <c r="AO153">
        <v>46</v>
      </c>
      <c r="AP153">
        <v>88</v>
      </c>
      <c r="AQ153">
        <v>21.495049504950497</v>
      </c>
      <c r="AR153">
        <v>3</v>
      </c>
      <c r="AS153">
        <v>9</v>
      </c>
      <c r="AT153">
        <v>19</v>
      </c>
      <c r="AU153">
        <v>31</v>
      </c>
      <c r="AV153">
        <v>65</v>
      </c>
      <c r="AW153">
        <v>0.20792079207920791</v>
      </c>
      <c r="AX153">
        <v>0</v>
      </c>
      <c r="AY153">
        <v>0</v>
      </c>
      <c r="AZ153">
        <v>0</v>
      </c>
      <c r="BA153">
        <v>0</v>
      </c>
      <c r="BB153">
        <v>4</v>
      </c>
      <c r="BC153">
        <v>33.623762376237622</v>
      </c>
      <c r="BD153">
        <v>0.88118811881188119</v>
      </c>
      <c r="BE153">
        <f t="shared" si="11"/>
        <v>0.9744619799139167</v>
      </c>
    </row>
    <row r="154" spans="1:57" x14ac:dyDescent="0.25">
      <c r="A154">
        <v>213</v>
      </c>
      <c r="B154" t="s">
        <v>149</v>
      </c>
      <c r="C154" t="s">
        <v>59</v>
      </c>
      <c r="D154" t="s">
        <v>57</v>
      </c>
      <c r="E154" t="s">
        <v>631</v>
      </c>
      <c r="F154" s="1">
        <v>42981.329259259262</v>
      </c>
      <c r="G154" s="2" t="s">
        <v>57</v>
      </c>
      <c r="H154" t="s">
        <v>57</v>
      </c>
      <c r="I154" t="s">
        <v>57</v>
      </c>
      <c r="J154" s="2" t="s">
        <v>150</v>
      </c>
      <c r="K154" s="2" t="s">
        <v>151</v>
      </c>
      <c r="L154">
        <v>37</v>
      </c>
      <c r="M154">
        <v>39</v>
      </c>
      <c r="N154">
        <f t="shared" si="8"/>
        <v>2</v>
      </c>
      <c r="O154" s="3">
        <f t="shared" si="9"/>
        <v>5.1282051282051277</v>
      </c>
      <c r="P154">
        <v>107.5945945945946</v>
      </c>
      <c r="Q154">
        <v>-7</v>
      </c>
      <c r="R154">
        <v>78</v>
      </c>
      <c r="S154">
        <v>94</v>
      </c>
      <c r="T154">
        <v>126</v>
      </c>
      <c r="U154">
        <v>235</v>
      </c>
      <c r="V154">
        <v>88.297297297297291</v>
      </c>
      <c r="W154">
        <v>6</v>
      </c>
      <c r="X154">
        <v>66</v>
      </c>
      <c r="Y154">
        <v>77</v>
      </c>
      <c r="Z154">
        <v>103</v>
      </c>
      <c r="AA154">
        <v>178</v>
      </c>
      <c r="AB154">
        <v>0.94594594594594605</v>
      </c>
      <c r="AC154">
        <v>0</v>
      </c>
      <c r="AD154">
        <v>0</v>
      </c>
      <c r="AE154">
        <v>0</v>
      </c>
      <c r="AF154">
        <v>1</v>
      </c>
      <c r="AG154">
        <v>6</v>
      </c>
      <c r="AH154">
        <v>115.24324324324324</v>
      </c>
      <c r="AI154">
        <v>7.6486486486486482</v>
      </c>
      <c r="AJ154">
        <f t="shared" si="10"/>
        <v>0.93776116120519026</v>
      </c>
      <c r="AK154">
        <v>102.6153846153846</v>
      </c>
      <c r="AL154">
        <v>-7</v>
      </c>
      <c r="AM154">
        <v>75</v>
      </c>
      <c r="AN154">
        <v>91</v>
      </c>
      <c r="AO154">
        <v>126</v>
      </c>
      <c r="AP154">
        <v>235</v>
      </c>
      <c r="AQ154">
        <v>84.256410256410263</v>
      </c>
      <c r="AR154">
        <v>6</v>
      </c>
      <c r="AS154">
        <v>59</v>
      </c>
      <c r="AT154">
        <v>77</v>
      </c>
      <c r="AU154">
        <v>103</v>
      </c>
      <c r="AV154">
        <v>178</v>
      </c>
      <c r="AW154">
        <v>0.89743589743589747</v>
      </c>
      <c r="AX154">
        <v>0</v>
      </c>
      <c r="AY154">
        <v>0</v>
      </c>
      <c r="AZ154">
        <v>0</v>
      </c>
      <c r="BA154">
        <v>1</v>
      </c>
      <c r="BB154">
        <v>6</v>
      </c>
      <c r="BC154">
        <v>109.8974358974359</v>
      </c>
      <c r="BD154">
        <v>7.2820512820512819</v>
      </c>
      <c r="BE154">
        <f t="shared" si="11"/>
        <v>0.93785557986870893</v>
      </c>
    </row>
    <row r="155" spans="1:57" x14ac:dyDescent="0.25">
      <c r="A155">
        <v>214</v>
      </c>
      <c r="B155" t="s">
        <v>632</v>
      </c>
      <c r="C155" t="s">
        <v>59</v>
      </c>
      <c r="D155" t="s">
        <v>57</v>
      </c>
      <c r="F155" s="1">
        <v>42981.768182870372</v>
      </c>
      <c r="G155" s="2" t="s">
        <v>57</v>
      </c>
      <c r="H155" t="s">
        <v>57</v>
      </c>
      <c r="I155" t="s">
        <v>57</v>
      </c>
      <c r="J155" s="2" t="s">
        <v>633</v>
      </c>
      <c r="K155" s="2" t="s">
        <v>634</v>
      </c>
      <c r="L155">
        <v>88</v>
      </c>
      <c r="M155">
        <v>115</v>
      </c>
      <c r="N155">
        <f t="shared" si="8"/>
        <v>27</v>
      </c>
      <c r="O155" s="3">
        <f t="shared" si="9"/>
        <v>23.478260869565219</v>
      </c>
      <c r="P155">
        <v>102.4318181818182</v>
      </c>
      <c r="Q155">
        <v>28</v>
      </c>
      <c r="R155">
        <v>69</v>
      </c>
      <c r="S155">
        <v>96</v>
      </c>
      <c r="T155">
        <v>127</v>
      </c>
      <c r="U155">
        <v>242</v>
      </c>
      <c r="V155">
        <v>86.045454545454547</v>
      </c>
      <c r="W155">
        <v>17</v>
      </c>
      <c r="X155">
        <v>60</v>
      </c>
      <c r="Y155">
        <v>84</v>
      </c>
      <c r="Z155">
        <v>103</v>
      </c>
      <c r="AA155">
        <v>171</v>
      </c>
      <c r="AB155">
        <v>5.1590909090909092</v>
      </c>
      <c r="AC155">
        <v>0</v>
      </c>
      <c r="AD155">
        <v>2</v>
      </c>
      <c r="AE155">
        <v>3</v>
      </c>
      <c r="AF155">
        <v>7</v>
      </c>
      <c r="AG155">
        <v>49</v>
      </c>
      <c r="AH155">
        <v>111.40909090909091</v>
      </c>
      <c r="AI155">
        <v>8.9772727272727266</v>
      </c>
      <c r="AJ155">
        <f t="shared" si="10"/>
        <v>0.92542948838965455</v>
      </c>
      <c r="AK155">
        <v>86.695652173913047</v>
      </c>
      <c r="AL155">
        <v>-4</v>
      </c>
      <c r="AM155">
        <v>50</v>
      </c>
      <c r="AN155">
        <v>81</v>
      </c>
      <c r="AO155">
        <v>120</v>
      </c>
      <c r="AP155">
        <v>242</v>
      </c>
      <c r="AQ155">
        <v>73.147826086956528</v>
      </c>
      <c r="AR155">
        <v>0</v>
      </c>
      <c r="AS155">
        <v>45</v>
      </c>
      <c r="AT155">
        <v>73</v>
      </c>
      <c r="AU155">
        <v>97</v>
      </c>
      <c r="AV155">
        <v>171</v>
      </c>
      <c r="AW155">
        <v>4.5826086956521737</v>
      </c>
      <c r="AX155">
        <v>0</v>
      </c>
      <c r="AY155">
        <v>1</v>
      </c>
      <c r="AZ155">
        <v>3</v>
      </c>
      <c r="BA155">
        <v>6</v>
      </c>
      <c r="BB155">
        <v>49</v>
      </c>
      <c r="BC155">
        <v>94.860869565217399</v>
      </c>
      <c r="BD155">
        <v>8.1652173913043473</v>
      </c>
      <c r="BE155">
        <f t="shared" si="11"/>
        <v>0.92074611748818358</v>
      </c>
    </row>
    <row r="156" spans="1:57" x14ac:dyDescent="0.25">
      <c r="A156">
        <v>216</v>
      </c>
      <c r="B156" t="s">
        <v>635</v>
      </c>
      <c r="C156" t="s">
        <v>59</v>
      </c>
      <c r="D156" t="s">
        <v>57</v>
      </c>
      <c r="E156" t="s">
        <v>636</v>
      </c>
      <c r="F156" s="1">
        <v>42984.36446759259</v>
      </c>
      <c r="G156" s="2" t="s">
        <v>57</v>
      </c>
      <c r="H156" t="s">
        <v>57</v>
      </c>
      <c r="I156" t="s">
        <v>57</v>
      </c>
      <c r="J156" s="2" t="s">
        <v>637</v>
      </c>
      <c r="K156" s="2" t="s">
        <v>638</v>
      </c>
      <c r="L156">
        <v>339</v>
      </c>
      <c r="M156">
        <v>411</v>
      </c>
      <c r="N156">
        <f t="shared" si="8"/>
        <v>72</v>
      </c>
      <c r="O156" s="3">
        <f t="shared" si="9"/>
        <v>17.518248175182482</v>
      </c>
      <c r="P156">
        <v>163.30973451327435</v>
      </c>
      <c r="Q156">
        <v>-20</v>
      </c>
      <c r="R156">
        <v>72</v>
      </c>
      <c r="S156">
        <v>132</v>
      </c>
      <c r="T156">
        <v>223</v>
      </c>
      <c r="U156">
        <v>764</v>
      </c>
      <c r="V156">
        <v>131.39823008849558</v>
      </c>
      <c r="W156">
        <v>7</v>
      </c>
      <c r="X156">
        <v>55</v>
      </c>
      <c r="Y156">
        <v>106</v>
      </c>
      <c r="Z156">
        <v>185</v>
      </c>
      <c r="AA156">
        <v>634</v>
      </c>
      <c r="AB156">
        <v>3.9764011799410031</v>
      </c>
      <c r="AC156">
        <v>0</v>
      </c>
      <c r="AD156">
        <v>0</v>
      </c>
      <c r="AE156">
        <v>2</v>
      </c>
      <c r="AF156">
        <v>5</v>
      </c>
      <c r="AG156">
        <v>48</v>
      </c>
      <c r="AH156">
        <v>171.31563421828909</v>
      </c>
      <c r="AI156">
        <v>8.00589970501475</v>
      </c>
      <c r="AJ156">
        <f t="shared" si="10"/>
        <v>0.95535449909524595</v>
      </c>
      <c r="AK156">
        <v>145.68369829683698</v>
      </c>
      <c r="AL156">
        <v>-20</v>
      </c>
      <c r="AM156">
        <v>56</v>
      </c>
      <c r="AN156">
        <v>114</v>
      </c>
      <c r="AO156">
        <v>205</v>
      </c>
      <c r="AP156">
        <v>764</v>
      </c>
      <c r="AQ156">
        <v>117.71046228710462</v>
      </c>
      <c r="AR156">
        <v>0</v>
      </c>
      <c r="AS156">
        <v>47</v>
      </c>
      <c r="AT156">
        <v>88</v>
      </c>
      <c r="AU156">
        <v>161</v>
      </c>
      <c r="AV156">
        <v>634</v>
      </c>
      <c r="AW156">
        <v>4.8491484184914846</v>
      </c>
      <c r="AX156">
        <v>0</v>
      </c>
      <c r="AY156">
        <v>0</v>
      </c>
      <c r="AZ156">
        <v>2</v>
      </c>
      <c r="BA156">
        <v>7</v>
      </c>
      <c r="BB156">
        <v>48</v>
      </c>
      <c r="BC156">
        <v>153.61070559610707</v>
      </c>
      <c r="BD156">
        <v>7.9270072992700733</v>
      </c>
      <c r="BE156">
        <f t="shared" si="11"/>
        <v>0.95092782262923248</v>
      </c>
    </row>
    <row r="157" spans="1:57" x14ac:dyDescent="0.25">
      <c r="A157">
        <v>217</v>
      </c>
      <c r="B157" t="s">
        <v>639</v>
      </c>
      <c r="C157" t="s">
        <v>640</v>
      </c>
      <c r="D157" t="s">
        <v>57</v>
      </c>
      <c r="F157" s="1">
        <v>42984.529652777775</v>
      </c>
      <c r="G157" s="2" t="s">
        <v>57</v>
      </c>
      <c r="H157" t="s">
        <v>57</v>
      </c>
      <c r="I157" t="s">
        <v>57</v>
      </c>
      <c r="J157" s="2" t="s">
        <v>641</v>
      </c>
      <c r="K157" s="2" t="s">
        <v>642</v>
      </c>
      <c r="L157">
        <v>0</v>
      </c>
      <c r="M157">
        <v>103</v>
      </c>
      <c r="N157">
        <f t="shared" si="8"/>
        <v>103</v>
      </c>
      <c r="O157" s="3">
        <f t="shared" si="9"/>
        <v>100</v>
      </c>
      <c r="P157">
        <v>0</v>
      </c>
      <c r="Q157">
        <v>0</v>
      </c>
      <c r="R157">
        <v>0</v>
      </c>
      <c r="S157">
        <v>0</v>
      </c>
      <c r="T157">
        <v>0</v>
      </c>
      <c r="U157">
        <v>0</v>
      </c>
      <c r="V157">
        <v>0</v>
      </c>
      <c r="W157">
        <v>0</v>
      </c>
      <c r="X157">
        <v>0</v>
      </c>
      <c r="Y157">
        <v>0</v>
      </c>
      <c r="Z157">
        <v>0</v>
      </c>
      <c r="AA157">
        <v>0</v>
      </c>
      <c r="AB157">
        <v>0</v>
      </c>
      <c r="AC157">
        <v>0</v>
      </c>
      <c r="AD157">
        <v>0</v>
      </c>
      <c r="AE157">
        <v>0</v>
      </c>
      <c r="AF157">
        <v>0</v>
      </c>
      <c r="AG157">
        <v>0</v>
      </c>
      <c r="AH157">
        <v>0</v>
      </c>
      <c r="AI157">
        <v>0</v>
      </c>
      <c r="AJ157">
        <f t="shared" si="10"/>
        <v>0</v>
      </c>
      <c r="AK157">
        <v>102.49514563106796</v>
      </c>
      <c r="AL157">
        <v>2</v>
      </c>
      <c r="AM157">
        <v>53</v>
      </c>
      <c r="AN157">
        <v>82</v>
      </c>
      <c r="AO157">
        <v>131</v>
      </c>
      <c r="AP157">
        <v>449</v>
      </c>
      <c r="AQ157">
        <v>76.970873786407765</v>
      </c>
      <c r="AR157">
        <v>1</v>
      </c>
      <c r="AS157">
        <v>38</v>
      </c>
      <c r="AT157">
        <v>60</v>
      </c>
      <c r="AU157">
        <v>100</v>
      </c>
      <c r="AV157">
        <v>331</v>
      </c>
      <c r="AW157">
        <v>3.116504854368932</v>
      </c>
      <c r="AX157">
        <v>0</v>
      </c>
      <c r="AY157">
        <v>0</v>
      </c>
      <c r="AZ157">
        <v>2</v>
      </c>
      <c r="BA157">
        <v>4</v>
      </c>
      <c r="BB157">
        <v>32</v>
      </c>
      <c r="BC157">
        <v>107.28155339805824</v>
      </c>
      <c r="BD157">
        <v>4.7864077669902914</v>
      </c>
      <c r="BE157">
        <f t="shared" si="11"/>
        <v>0.95729013254786444</v>
      </c>
    </row>
    <row r="158" spans="1:57" x14ac:dyDescent="0.25">
      <c r="A158">
        <v>218</v>
      </c>
      <c r="B158" t="s">
        <v>643</v>
      </c>
      <c r="C158" t="s">
        <v>59</v>
      </c>
      <c r="D158" t="s">
        <v>57</v>
      </c>
      <c r="E158" t="s">
        <v>644</v>
      </c>
      <c r="F158" s="1">
        <v>42985.045127314814</v>
      </c>
      <c r="G158" s="2" t="s">
        <v>57</v>
      </c>
      <c r="H158" t="s">
        <v>57</v>
      </c>
      <c r="I158" t="s">
        <v>57</v>
      </c>
      <c r="J158" s="2" t="s">
        <v>645</v>
      </c>
      <c r="K158" s="2" t="s">
        <v>646</v>
      </c>
      <c r="L158">
        <v>14</v>
      </c>
      <c r="M158">
        <v>15</v>
      </c>
      <c r="N158">
        <f t="shared" si="8"/>
        <v>1</v>
      </c>
      <c r="O158" s="3">
        <f t="shared" si="9"/>
        <v>6.666666666666667</v>
      </c>
      <c r="P158">
        <v>93.928571428571445</v>
      </c>
      <c r="Q158">
        <v>54</v>
      </c>
      <c r="R158">
        <v>78</v>
      </c>
      <c r="S158">
        <v>95</v>
      </c>
      <c r="T158">
        <v>100</v>
      </c>
      <c r="U158">
        <v>141</v>
      </c>
      <c r="V158">
        <v>65.928571428571431</v>
      </c>
      <c r="W158">
        <v>37</v>
      </c>
      <c r="X158">
        <v>55</v>
      </c>
      <c r="Y158">
        <v>65</v>
      </c>
      <c r="Z158">
        <v>70</v>
      </c>
      <c r="AA158">
        <v>96</v>
      </c>
      <c r="AB158">
        <v>1.7857142857142858</v>
      </c>
      <c r="AC158">
        <v>0</v>
      </c>
      <c r="AD158">
        <v>0</v>
      </c>
      <c r="AE158">
        <v>1</v>
      </c>
      <c r="AF158">
        <v>3</v>
      </c>
      <c r="AG158">
        <v>8</v>
      </c>
      <c r="AH158">
        <v>96</v>
      </c>
      <c r="AI158">
        <v>2.0714285714285716</v>
      </c>
      <c r="AJ158">
        <f t="shared" si="10"/>
        <v>0.97887836853605248</v>
      </c>
      <c r="AK158">
        <v>88.4</v>
      </c>
      <c r="AL158">
        <v>11</v>
      </c>
      <c r="AM158">
        <v>77</v>
      </c>
      <c r="AN158">
        <v>95</v>
      </c>
      <c r="AO158">
        <v>100</v>
      </c>
      <c r="AP158">
        <v>141</v>
      </c>
      <c r="AQ158">
        <v>62.2</v>
      </c>
      <c r="AR158">
        <v>10</v>
      </c>
      <c r="AS158">
        <v>53</v>
      </c>
      <c r="AT158">
        <v>65</v>
      </c>
      <c r="AU158">
        <v>70</v>
      </c>
      <c r="AV158">
        <v>96</v>
      </c>
      <c r="AW158">
        <v>2.1333333333333333</v>
      </c>
      <c r="AX158">
        <v>0</v>
      </c>
      <c r="AY158">
        <v>0</v>
      </c>
      <c r="AZ158">
        <v>1</v>
      </c>
      <c r="BA158">
        <v>3</v>
      </c>
      <c r="BB158">
        <v>8</v>
      </c>
      <c r="BC158">
        <v>90.666666666666686</v>
      </c>
      <c r="BD158">
        <v>2.2666666666666666</v>
      </c>
      <c r="BE158">
        <f t="shared" si="11"/>
        <v>0.97560975609756095</v>
      </c>
    </row>
    <row r="159" spans="1:57" x14ac:dyDescent="0.25">
      <c r="A159">
        <v>220</v>
      </c>
      <c r="B159" t="s">
        <v>647</v>
      </c>
      <c r="C159" t="s">
        <v>59</v>
      </c>
      <c r="D159" t="s">
        <v>648</v>
      </c>
      <c r="E159" t="s">
        <v>649</v>
      </c>
      <c r="F159" s="1">
        <v>42990.077164351853</v>
      </c>
      <c r="G159" s="2" t="s">
        <v>650</v>
      </c>
      <c r="H159" t="s">
        <v>57</v>
      </c>
      <c r="I159" t="s">
        <v>57</v>
      </c>
      <c r="J159" s="2" t="s">
        <v>651</v>
      </c>
      <c r="K159" s="2" t="s">
        <v>652</v>
      </c>
      <c r="L159">
        <v>16</v>
      </c>
      <c r="M159">
        <v>18</v>
      </c>
      <c r="N159">
        <f t="shared" si="8"/>
        <v>2</v>
      </c>
      <c r="O159" s="3">
        <f t="shared" si="9"/>
        <v>11.111111111111111</v>
      </c>
      <c r="P159">
        <v>37.8125</v>
      </c>
      <c r="Q159">
        <v>11</v>
      </c>
      <c r="R159">
        <v>16</v>
      </c>
      <c r="S159">
        <v>26</v>
      </c>
      <c r="T159">
        <v>43</v>
      </c>
      <c r="U159">
        <v>104</v>
      </c>
      <c r="V159">
        <v>28.375</v>
      </c>
      <c r="W159">
        <v>9</v>
      </c>
      <c r="X159">
        <v>15</v>
      </c>
      <c r="Y159">
        <v>24</v>
      </c>
      <c r="Z159">
        <v>31</v>
      </c>
      <c r="AA159">
        <v>71</v>
      </c>
      <c r="AB159">
        <v>2.375</v>
      </c>
      <c r="AC159">
        <v>0</v>
      </c>
      <c r="AD159">
        <v>0</v>
      </c>
      <c r="AE159">
        <v>1</v>
      </c>
      <c r="AF159">
        <v>3</v>
      </c>
      <c r="AG159">
        <v>12</v>
      </c>
      <c r="AH159">
        <v>41.125</v>
      </c>
      <c r="AI159">
        <v>3.3125</v>
      </c>
      <c r="AJ159">
        <f t="shared" si="10"/>
        <v>0.92545710267229253</v>
      </c>
      <c r="AK159">
        <v>34.166666666666664</v>
      </c>
      <c r="AL159">
        <v>4</v>
      </c>
      <c r="AM159">
        <v>16</v>
      </c>
      <c r="AN159">
        <v>26</v>
      </c>
      <c r="AO159">
        <v>43</v>
      </c>
      <c r="AP159">
        <v>104</v>
      </c>
      <c r="AQ159">
        <v>25.555555555555557</v>
      </c>
      <c r="AR159">
        <v>3</v>
      </c>
      <c r="AS159">
        <v>14</v>
      </c>
      <c r="AT159">
        <v>17</v>
      </c>
      <c r="AU159">
        <v>31</v>
      </c>
      <c r="AV159">
        <v>71</v>
      </c>
      <c r="AW159">
        <v>2.1111111111111112</v>
      </c>
      <c r="AX159">
        <v>0</v>
      </c>
      <c r="AY159">
        <v>0</v>
      </c>
      <c r="AZ159">
        <v>1</v>
      </c>
      <c r="BA159">
        <v>3</v>
      </c>
      <c r="BB159">
        <v>12</v>
      </c>
      <c r="BC159">
        <v>37.111111111111114</v>
      </c>
      <c r="BD159">
        <v>2.9444444444444442</v>
      </c>
      <c r="BE159">
        <f t="shared" si="11"/>
        <v>0.92649098474341196</v>
      </c>
    </row>
    <row r="160" spans="1:57" x14ac:dyDescent="0.25">
      <c r="A160">
        <v>221</v>
      </c>
      <c r="B160" t="s">
        <v>653</v>
      </c>
      <c r="C160" t="s">
        <v>59</v>
      </c>
      <c r="D160" t="s">
        <v>57</v>
      </c>
      <c r="E160" t="s">
        <v>654</v>
      </c>
      <c r="F160" s="1">
        <v>42994.006307870368</v>
      </c>
      <c r="G160" s="2" t="s">
        <v>57</v>
      </c>
      <c r="H160" t="s">
        <v>57</v>
      </c>
      <c r="I160" t="s">
        <v>57</v>
      </c>
      <c r="J160" s="2" t="s">
        <v>655</v>
      </c>
      <c r="K160" s="2" t="s">
        <v>656</v>
      </c>
      <c r="L160">
        <v>21</v>
      </c>
      <c r="M160">
        <v>28</v>
      </c>
      <c r="N160">
        <f t="shared" si="8"/>
        <v>7</v>
      </c>
      <c r="O160" s="3">
        <f t="shared" si="9"/>
        <v>25</v>
      </c>
      <c r="P160">
        <v>68.142857142857139</v>
      </c>
      <c r="Q160">
        <v>39</v>
      </c>
      <c r="R160">
        <v>50</v>
      </c>
      <c r="S160">
        <v>60</v>
      </c>
      <c r="T160">
        <v>73</v>
      </c>
      <c r="U160">
        <v>137</v>
      </c>
      <c r="V160">
        <v>57.333333333333336</v>
      </c>
      <c r="W160">
        <v>38</v>
      </c>
      <c r="X160">
        <v>47</v>
      </c>
      <c r="Y160">
        <v>51</v>
      </c>
      <c r="Z160">
        <v>62</v>
      </c>
      <c r="AA160">
        <v>104</v>
      </c>
      <c r="AB160">
        <v>4.4761904761904763</v>
      </c>
      <c r="AC160">
        <v>0</v>
      </c>
      <c r="AD160">
        <v>1</v>
      </c>
      <c r="AE160">
        <v>3</v>
      </c>
      <c r="AF160">
        <v>7</v>
      </c>
      <c r="AG160">
        <v>17</v>
      </c>
      <c r="AH160">
        <v>77.761904761904759</v>
      </c>
      <c r="AI160">
        <v>9.6190476190476204</v>
      </c>
      <c r="AJ160">
        <f t="shared" si="10"/>
        <v>0.88991825613079012</v>
      </c>
      <c r="AK160">
        <v>59.035714285714285</v>
      </c>
      <c r="AL160">
        <v>6</v>
      </c>
      <c r="AM160">
        <v>39</v>
      </c>
      <c r="AN160">
        <v>56</v>
      </c>
      <c r="AO160">
        <v>72</v>
      </c>
      <c r="AP160">
        <v>137</v>
      </c>
      <c r="AQ160">
        <v>50.607142857142854</v>
      </c>
      <c r="AR160">
        <v>10</v>
      </c>
      <c r="AS160">
        <v>38</v>
      </c>
      <c r="AT160">
        <v>49</v>
      </c>
      <c r="AU160">
        <v>59</v>
      </c>
      <c r="AV160">
        <v>104</v>
      </c>
      <c r="AW160">
        <v>4.0714285714285712</v>
      </c>
      <c r="AX160">
        <v>0</v>
      </c>
      <c r="AY160">
        <v>1</v>
      </c>
      <c r="AZ160">
        <v>2</v>
      </c>
      <c r="BA160">
        <v>6</v>
      </c>
      <c r="BB160">
        <v>17</v>
      </c>
      <c r="BC160">
        <v>68.5</v>
      </c>
      <c r="BD160">
        <v>9.4642857142857135</v>
      </c>
      <c r="BE160">
        <f t="shared" si="11"/>
        <v>0.87860742098030242</v>
      </c>
    </row>
    <row r="161" spans="1:57" x14ac:dyDescent="0.25">
      <c r="A161">
        <v>223</v>
      </c>
      <c r="B161" t="s">
        <v>657</v>
      </c>
      <c r="C161" t="s">
        <v>54</v>
      </c>
      <c r="D161" t="s">
        <v>658</v>
      </c>
      <c r="F161" s="1">
        <v>42997.294224537036</v>
      </c>
      <c r="G161" s="2" t="s">
        <v>57</v>
      </c>
      <c r="H161" t="s">
        <v>57</v>
      </c>
      <c r="I161" t="s">
        <v>57</v>
      </c>
      <c r="J161" s="2" t="s">
        <v>57</v>
      </c>
      <c r="K161" s="2" t="s">
        <v>57</v>
      </c>
      <c r="L161">
        <v>1</v>
      </c>
      <c r="M161">
        <v>1</v>
      </c>
      <c r="N161">
        <f t="shared" si="8"/>
        <v>0</v>
      </c>
      <c r="O161" s="3">
        <f t="shared" si="9"/>
        <v>0</v>
      </c>
      <c r="P161">
        <v>1244</v>
      </c>
      <c r="Q161">
        <v>1244</v>
      </c>
      <c r="R161">
        <v>1244</v>
      </c>
      <c r="S161">
        <v>1244</v>
      </c>
      <c r="T161">
        <v>1244</v>
      </c>
      <c r="U161">
        <v>1244</v>
      </c>
      <c r="V161">
        <v>933</v>
      </c>
      <c r="W161">
        <v>933</v>
      </c>
      <c r="X161">
        <v>933</v>
      </c>
      <c r="Y161">
        <v>933</v>
      </c>
      <c r="Z161">
        <v>933</v>
      </c>
      <c r="AA161">
        <v>933</v>
      </c>
      <c r="AB161">
        <v>102</v>
      </c>
      <c r="AC161">
        <v>102</v>
      </c>
      <c r="AD161">
        <v>102</v>
      </c>
      <c r="AE161">
        <v>102</v>
      </c>
      <c r="AF161">
        <v>102</v>
      </c>
      <c r="AG161">
        <v>102</v>
      </c>
      <c r="AH161">
        <v>1265</v>
      </c>
      <c r="AI161">
        <v>21</v>
      </c>
      <c r="AJ161">
        <f t="shared" si="10"/>
        <v>0.98367029548989116</v>
      </c>
      <c r="AK161">
        <v>1244</v>
      </c>
      <c r="AL161">
        <v>1244</v>
      </c>
      <c r="AM161">
        <v>1244</v>
      </c>
      <c r="AN161">
        <v>1244</v>
      </c>
      <c r="AO161">
        <v>1244</v>
      </c>
      <c r="AP161">
        <v>1244</v>
      </c>
      <c r="AQ161">
        <v>933</v>
      </c>
      <c r="AR161">
        <v>933</v>
      </c>
      <c r="AS161">
        <v>933</v>
      </c>
      <c r="AT161">
        <v>933</v>
      </c>
      <c r="AU161">
        <v>933</v>
      </c>
      <c r="AV161">
        <v>933</v>
      </c>
      <c r="AW161">
        <v>102</v>
      </c>
      <c r="AX161">
        <v>102</v>
      </c>
      <c r="AY161">
        <v>102</v>
      </c>
      <c r="AZ161">
        <v>102</v>
      </c>
      <c r="BA161">
        <v>102</v>
      </c>
      <c r="BB161">
        <v>102</v>
      </c>
      <c r="BC161">
        <v>1265</v>
      </c>
      <c r="BD161">
        <v>21</v>
      </c>
      <c r="BE161">
        <f t="shared" si="11"/>
        <v>0.98367029548989116</v>
      </c>
    </row>
    <row r="162" spans="1:57" x14ac:dyDescent="0.25">
      <c r="A162">
        <v>224</v>
      </c>
      <c r="B162" t="s">
        <v>659</v>
      </c>
      <c r="C162" t="s">
        <v>249</v>
      </c>
      <c r="D162" t="s">
        <v>660</v>
      </c>
      <c r="E162" t="s">
        <v>661</v>
      </c>
      <c r="F162" s="1">
        <v>42997.55976851852</v>
      </c>
      <c r="G162" s="2" t="s">
        <v>662</v>
      </c>
      <c r="H162" t="s">
        <v>57</v>
      </c>
      <c r="I162" t="s">
        <v>57</v>
      </c>
      <c r="J162" s="2" t="s">
        <v>663</v>
      </c>
      <c r="K162" s="2" t="s">
        <v>664</v>
      </c>
      <c r="L162">
        <v>304</v>
      </c>
      <c r="M162">
        <v>327</v>
      </c>
      <c r="N162">
        <f t="shared" si="8"/>
        <v>23</v>
      </c>
      <c r="O162" s="3">
        <f t="shared" si="9"/>
        <v>7.0336391437308867</v>
      </c>
      <c r="P162">
        <v>51.875</v>
      </c>
      <c r="Q162">
        <v>4</v>
      </c>
      <c r="R162">
        <v>29</v>
      </c>
      <c r="S162">
        <v>44</v>
      </c>
      <c r="T162">
        <v>63</v>
      </c>
      <c r="U162">
        <v>203</v>
      </c>
      <c r="V162">
        <v>32.029605263157897</v>
      </c>
      <c r="W162">
        <v>2</v>
      </c>
      <c r="X162">
        <v>17</v>
      </c>
      <c r="Y162">
        <v>27</v>
      </c>
      <c r="Z162">
        <v>40</v>
      </c>
      <c r="AA162">
        <v>142</v>
      </c>
      <c r="AB162">
        <v>1.6052631578947367</v>
      </c>
      <c r="AC162">
        <v>0</v>
      </c>
      <c r="AD162">
        <v>0</v>
      </c>
      <c r="AE162">
        <v>0</v>
      </c>
      <c r="AF162">
        <v>2</v>
      </c>
      <c r="AG162">
        <v>29</v>
      </c>
      <c r="AH162">
        <v>52.532894736842103</v>
      </c>
      <c r="AI162">
        <v>0.65789473684210531</v>
      </c>
      <c r="AJ162">
        <f t="shared" si="10"/>
        <v>0.98763141620284478</v>
      </c>
      <c r="AK162">
        <v>50.391437308868504</v>
      </c>
      <c r="AL162">
        <v>0</v>
      </c>
      <c r="AM162">
        <v>29</v>
      </c>
      <c r="AN162">
        <v>44</v>
      </c>
      <c r="AO162">
        <v>63</v>
      </c>
      <c r="AP162">
        <v>203</v>
      </c>
      <c r="AQ162">
        <v>31.061162079510705</v>
      </c>
      <c r="AR162">
        <v>0</v>
      </c>
      <c r="AS162">
        <v>16</v>
      </c>
      <c r="AT162">
        <v>26</v>
      </c>
      <c r="AU162">
        <v>40</v>
      </c>
      <c r="AV162">
        <v>142</v>
      </c>
      <c r="AW162">
        <v>1.5321100917431194</v>
      </c>
      <c r="AX162">
        <v>0</v>
      </c>
      <c r="AY162">
        <v>0</v>
      </c>
      <c r="AZ162">
        <v>0</v>
      </c>
      <c r="BA162">
        <v>2</v>
      </c>
      <c r="BB162">
        <v>29</v>
      </c>
      <c r="BC162">
        <v>51.048929663608561</v>
      </c>
      <c r="BD162">
        <v>0.65749235474006118</v>
      </c>
      <c r="BE162">
        <f t="shared" si="11"/>
        <v>0.98728412585758218</v>
      </c>
    </row>
    <row r="163" spans="1:57" x14ac:dyDescent="0.25">
      <c r="A163">
        <v>225</v>
      </c>
      <c r="B163" t="s">
        <v>665</v>
      </c>
      <c r="C163" t="s">
        <v>640</v>
      </c>
      <c r="D163" t="s">
        <v>57</v>
      </c>
      <c r="F163" s="1">
        <v>43005.161481481482</v>
      </c>
      <c r="G163" s="2" t="s">
        <v>57</v>
      </c>
      <c r="H163" t="s">
        <v>57</v>
      </c>
      <c r="I163" t="s">
        <v>57</v>
      </c>
      <c r="J163" s="2" t="s">
        <v>57</v>
      </c>
      <c r="K163" s="2" t="s">
        <v>57</v>
      </c>
      <c r="L163">
        <v>0</v>
      </c>
      <c r="M163">
        <v>0</v>
      </c>
      <c r="N163">
        <f t="shared" si="8"/>
        <v>0</v>
      </c>
      <c r="O163" s="3">
        <f t="shared" si="9"/>
        <v>100</v>
      </c>
      <c r="P163">
        <v>0</v>
      </c>
      <c r="Q163">
        <v>0</v>
      </c>
      <c r="R163">
        <v>0</v>
      </c>
      <c r="S163">
        <v>0</v>
      </c>
      <c r="T163">
        <v>0</v>
      </c>
      <c r="U163">
        <v>0</v>
      </c>
      <c r="V163">
        <v>0</v>
      </c>
      <c r="W163">
        <v>0</v>
      </c>
      <c r="X163">
        <v>0</v>
      </c>
      <c r="Y163">
        <v>0</v>
      </c>
      <c r="Z163">
        <v>0</v>
      </c>
      <c r="AA163">
        <v>0</v>
      </c>
      <c r="AB163">
        <v>0</v>
      </c>
      <c r="AC163">
        <v>0</v>
      </c>
      <c r="AD163">
        <v>0</v>
      </c>
      <c r="AE163">
        <v>0</v>
      </c>
      <c r="AF163">
        <v>0</v>
      </c>
      <c r="AG163">
        <v>0</v>
      </c>
      <c r="AH163">
        <v>0</v>
      </c>
      <c r="AI163">
        <v>0</v>
      </c>
      <c r="AJ163">
        <f t="shared" si="10"/>
        <v>0</v>
      </c>
      <c r="AK163">
        <v>0</v>
      </c>
      <c r="AL163">
        <v>0</v>
      </c>
      <c r="AM163">
        <v>0</v>
      </c>
      <c r="AN163">
        <v>0</v>
      </c>
      <c r="AO163">
        <v>0</v>
      </c>
      <c r="AP163">
        <v>0</v>
      </c>
      <c r="AQ163">
        <v>0</v>
      </c>
      <c r="AR163">
        <v>0</v>
      </c>
      <c r="AS163">
        <v>0</v>
      </c>
      <c r="AT163">
        <v>0</v>
      </c>
      <c r="AU163">
        <v>0</v>
      </c>
      <c r="AV163">
        <v>0</v>
      </c>
      <c r="AW163">
        <v>0</v>
      </c>
      <c r="AX163">
        <v>0</v>
      </c>
      <c r="AY163">
        <v>0</v>
      </c>
      <c r="AZ163">
        <v>0</v>
      </c>
      <c r="BA163">
        <v>0</v>
      </c>
      <c r="BB163">
        <v>0</v>
      </c>
      <c r="BC163">
        <v>0</v>
      </c>
      <c r="BD163">
        <v>0</v>
      </c>
      <c r="BE163">
        <f t="shared" si="11"/>
        <v>0</v>
      </c>
    </row>
    <row r="164" spans="1:57" x14ac:dyDescent="0.25">
      <c r="A164">
        <v>229</v>
      </c>
      <c r="B164" t="s">
        <v>666</v>
      </c>
      <c r="C164" t="s">
        <v>59</v>
      </c>
      <c r="D164" t="s">
        <v>57</v>
      </c>
      <c r="F164" s="1">
        <v>43008.094629629632</v>
      </c>
      <c r="G164" s="2" t="s">
        <v>667</v>
      </c>
      <c r="H164" t="s">
        <v>57</v>
      </c>
      <c r="I164" t="s">
        <v>57</v>
      </c>
      <c r="J164" s="2" t="s">
        <v>668</v>
      </c>
      <c r="K164" s="2" t="s">
        <v>669</v>
      </c>
      <c r="L164">
        <v>36</v>
      </c>
      <c r="M164">
        <v>171</v>
      </c>
      <c r="N164">
        <f t="shared" si="8"/>
        <v>135</v>
      </c>
      <c r="O164" s="3">
        <f t="shared" si="9"/>
        <v>78.94736842105263</v>
      </c>
      <c r="P164">
        <v>34.833333333333336</v>
      </c>
      <c r="Q164">
        <v>5</v>
      </c>
      <c r="R164">
        <v>17</v>
      </c>
      <c r="S164">
        <v>24</v>
      </c>
      <c r="T164">
        <v>35</v>
      </c>
      <c r="U164">
        <v>127</v>
      </c>
      <c r="V164">
        <v>23.555555555555557</v>
      </c>
      <c r="W164">
        <v>5</v>
      </c>
      <c r="X164">
        <v>11</v>
      </c>
      <c r="Y164">
        <v>16</v>
      </c>
      <c r="Z164">
        <v>26</v>
      </c>
      <c r="AA164">
        <v>87</v>
      </c>
      <c r="AB164">
        <v>1.1388888888888888</v>
      </c>
      <c r="AC164">
        <v>0</v>
      </c>
      <c r="AD164">
        <v>0</v>
      </c>
      <c r="AE164">
        <v>0</v>
      </c>
      <c r="AF164">
        <v>1</v>
      </c>
      <c r="AG164">
        <v>14</v>
      </c>
      <c r="AH164">
        <v>35.972222222222221</v>
      </c>
      <c r="AI164">
        <v>1.1388888888888888</v>
      </c>
      <c r="AJ164">
        <f t="shared" si="10"/>
        <v>0.96931137724550909</v>
      </c>
      <c r="AK164">
        <v>37.883040935672511</v>
      </c>
      <c r="AL164">
        <v>-2</v>
      </c>
      <c r="AM164">
        <v>25</v>
      </c>
      <c r="AN164">
        <v>37</v>
      </c>
      <c r="AO164">
        <v>47</v>
      </c>
      <c r="AP164">
        <v>127</v>
      </c>
      <c r="AQ164">
        <v>27.994152046783626</v>
      </c>
      <c r="AR164">
        <v>1</v>
      </c>
      <c r="AS164">
        <v>18</v>
      </c>
      <c r="AT164">
        <v>28</v>
      </c>
      <c r="AU164">
        <v>36</v>
      </c>
      <c r="AV164">
        <v>87</v>
      </c>
      <c r="AW164">
        <v>1.2923976608187135</v>
      </c>
      <c r="AX164">
        <v>0</v>
      </c>
      <c r="AY164">
        <v>0</v>
      </c>
      <c r="AZ164">
        <v>0</v>
      </c>
      <c r="BA164">
        <v>2</v>
      </c>
      <c r="BB164">
        <v>14</v>
      </c>
      <c r="BC164">
        <v>40.561403508771932</v>
      </c>
      <c r="BD164">
        <v>2.6783625730994154</v>
      </c>
      <c r="BE164">
        <f t="shared" si="11"/>
        <v>0.93805788477143637</v>
      </c>
    </row>
    <row r="165" spans="1:57" x14ac:dyDescent="0.25">
      <c r="A165">
        <v>230</v>
      </c>
      <c r="B165" t="s">
        <v>670</v>
      </c>
      <c r="C165" t="s">
        <v>59</v>
      </c>
      <c r="D165" t="s">
        <v>57</v>
      </c>
      <c r="E165" t="s">
        <v>671</v>
      </c>
      <c r="F165" s="1">
        <v>43008.187615740739</v>
      </c>
      <c r="G165" s="2" t="s">
        <v>57</v>
      </c>
      <c r="H165" t="s">
        <v>57</v>
      </c>
      <c r="I165" t="s">
        <v>57</v>
      </c>
      <c r="J165" s="2" t="s">
        <v>672</v>
      </c>
      <c r="K165" s="2" t="s">
        <v>673</v>
      </c>
      <c r="L165">
        <v>39</v>
      </c>
      <c r="M165">
        <v>41</v>
      </c>
      <c r="N165">
        <f t="shared" si="8"/>
        <v>2</v>
      </c>
      <c r="O165" s="3">
        <f t="shared" si="9"/>
        <v>4.8780487804878048</v>
      </c>
      <c r="P165">
        <v>81.641025641025635</v>
      </c>
      <c r="Q165">
        <v>38</v>
      </c>
      <c r="R165">
        <v>62</v>
      </c>
      <c r="S165">
        <v>79</v>
      </c>
      <c r="T165">
        <v>98</v>
      </c>
      <c r="U165">
        <v>157</v>
      </c>
      <c r="V165">
        <v>57.717948717948715</v>
      </c>
      <c r="W165">
        <v>25</v>
      </c>
      <c r="X165">
        <v>46</v>
      </c>
      <c r="Y165">
        <v>55</v>
      </c>
      <c r="Z165">
        <v>69</v>
      </c>
      <c r="AA165">
        <v>112</v>
      </c>
      <c r="AB165">
        <v>0.89743589743589747</v>
      </c>
      <c r="AC165">
        <v>0</v>
      </c>
      <c r="AD165">
        <v>0</v>
      </c>
      <c r="AE165">
        <v>0</v>
      </c>
      <c r="AF165">
        <v>1</v>
      </c>
      <c r="AG165">
        <v>5</v>
      </c>
      <c r="AH165">
        <v>82.256410256410263</v>
      </c>
      <c r="AI165">
        <v>0.61538461538461542</v>
      </c>
      <c r="AJ165">
        <f t="shared" si="10"/>
        <v>0.99257425742574257</v>
      </c>
      <c r="AK165">
        <v>78.341463414634148</v>
      </c>
      <c r="AL165">
        <v>9</v>
      </c>
      <c r="AM165">
        <v>59</v>
      </c>
      <c r="AN165">
        <v>77</v>
      </c>
      <c r="AO165">
        <v>97</v>
      </c>
      <c r="AP165">
        <v>157</v>
      </c>
      <c r="AQ165">
        <v>55.414634146341463</v>
      </c>
      <c r="AR165">
        <v>5</v>
      </c>
      <c r="AS165">
        <v>41</v>
      </c>
      <c r="AT165">
        <v>55</v>
      </c>
      <c r="AU165">
        <v>68</v>
      </c>
      <c r="AV165">
        <v>112</v>
      </c>
      <c r="AW165">
        <v>0.87804878048780488</v>
      </c>
      <c r="AX165">
        <v>0</v>
      </c>
      <c r="AY165">
        <v>0</v>
      </c>
      <c r="AZ165">
        <v>0</v>
      </c>
      <c r="BA165">
        <v>1</v>
      </c>
      <c r="BB165">
        <v>5</v>
      </c>
      <c r="BC165">
        <v>78.975609756097555</v>
      </c>
      <c r="BD165">
        <v>0.63414634146341464</v>
      </c>
      <c r="BE165">
        <f t="shared" si="11"/>
        <v>0.99203431372549011</v>
      </c>
    </row>
    <row r="166" spans="1:57" x14ac:dyDescent="0.25">
      <c r="A166">
        <v>231</v>
      </c>
      <c r="B166" t="s">
        <v>674</v>
      </c>
      <c r="C166" t="s">
        <v>249</v>
      </c>
      <c r="D166" t="s">
        <v>675</v>
      </c>
      <c r="F166" s="1">
        <v>43008.423831018517</v>
      </c>
      <c r="G166" s="2" t="s">
        <v>57</v>
      </c>
      <c r="H166" t="s">
        <v>57</v>
      </c>
      <c r="I166" t="s">
        <v>57</v>
      </c>
      <c r="J166" s="2" t="s">
        <v>57</v>
      </c>
      <c r="K166" s="2" t="s">
        <v>57</v>
      </c>
      <c r="L166">
        <v>0</v>
      </c>
      <c r="M166">
        <v>0</v>
      </c>
      <c r="N166">
        <f t="shared" si="8"/>
        <v>0</v>
      </c>
      <c r="O166" s="3">
        <f t="shared" si="9"/>
        <v>100</v>
      </c>
      <c r="P166">
        <v>0</v>
      </c>
      <c r="Q166">
        <v>0</v>
      </c>
      <c r="R166">
        <v>0</v>
      </c>
      <c r="S166">
        <v>0</v>
      </c>
      <c r="T166">
        <v>0</v>
      </c>
      <c r="U166">
        <v>0</v>
      </c>
      <c r="V166">
        <v>0</v>
      </c>
      <c r="W166">
        <v>0</v>
      </c>
      <c r="X166">
        <v>0</v>
      </c>
      <c r="Y166">
        <v>0</v>
      </c>
      <c r="Z166">
        <v>0</v>
      </c>
      <c r="AA166">
        <v>0</v>
      </c>
      <c r="AB166">
        <v>0</v>
      </c>
      <c r="AC166">
        <v>0</v>
      </c>
      <c r="AD166">
        <v>0</v>
      </c>
      <c r="AE166">
        <v>0</v>
      </c>
      <c r="AF166">
        <v>0</v>
      </c>
      <c r="AG166">
        <v>0</v>
      </c>
      <c r="AH166">
        <v>0</v>
      </c>
      <c r="AI166">
        <v>0</v>
      </c>
      <c r="AJ166">
        <f t="shared" si="10"/>
        <v>0</v>
      </c>
      <c r="AK166">
        <v>0</v>
      </c>
      <c r="AL166">
        <v>0</v>
      </c>
      <c r="AM166">
        <v>0</v>
      </c>
      <c r="AN166">
        <v>0</v>
      </c>
      <c r="AO166">
        <v>0</v>
      </c>
      <c r="AP166">
        <v>0</v>
      </c>
      <c r="AQ166">
        <v>0</v>
      </c>
      <c r="AR166">
        <v>0</v>
      </c>
      <c r="AS166">
        <v>0</v>
      </c>
      <c r="AT166">
        <v>0</v>
      </c>
      <c r="AU166">
        <v>0</v>
      </c>
      <c r="AV166">
        <v>0</v>
      </c>
      <c r="AW166">
        <v>0</v>
      </c>
      <c r="AX166">
        <v>0</v>
      </c>
      <c r="AY166">
        <v>0</v>
      </c>
      <c r="AZ166">
        <v>0</v>
      </c>
      <c r="BA166">
        <v>0</v>
      </c>
      <c r="BB166">
        <v>0</v>
      </c>
      <c r="BC166">
        <v>0</v>
      </c>
      <c r="BD166">
        <v>0</v>
      </c>
      <c r="BE166">
        <f t="shared" si="11"/>
        <v>0</v>
      </c>
    </row>
    <row r="167" spans="1:57" x14ac:dyDescent="0.25">
      <c r="A167">
        <v>232</v>
      </c>
      <c r="B167" t="s">
        <v>71</v>
      </c>
      <c r="C167" t="s">
        <v>249</v>
      </c>
      <c r="D167" t="s">
        <v>676</v>
      </c>
      <c r="F167" s="1">
        <v>43011.108067129629</v>
      </c>
      <c r="G167" s="2" t="s">
        <v>72</v>
      </c>
      <c r="H167" t="s">
        <v>57</v>
      </c>
      <c r="I167" t="s">
        <v>57</v>
      </c>
      <c r="J167" s="2" t="s">
        <v>73</v>
      </c>
      <c r="K167" s="2" t="s">
        <v>74</v>
      </c>
      <c r="L167">
        <v>85</v>
      </c>
      <c r="M167">
        <v>93</v>
      </c>
      <c r="N167">
        <f t="shared" si="8"/>
        <v>8</v>
      </c>
      <c r="O167" s="3">
        <f t="shared" si="9"/>
        <v>8.6021505376344098</v>
      </c>
      <c r="P167">
        <v>205.85882352941175</v>
      </c>
      <c r="Q167">
        <v>45</v>
      </c>
      <c r="R167">
        <v>116</v>
      </c>
      <c r="S167">
        <v>171</v>
      </c>
      <c r="T167">
        <v>274</v>
      </c>
      <c r="U167">
        <v>493</v>
      </c>
      <c r="V167">
        <v>154.35294117647058</v>
      </c>
      <c r="W167">
        <v>32</v>
      </c>
      <c r="X167">
        <v>89</v>
      </c>
      <c r="Y167">
        <v>122</v>
      </c>
      <c r="Z167">
        <v>202</v>
      </c>
      <c r="AA167">
        <v>394</v>
      </c>
      <c r="AB167">
        <v>2.2470588235294122</v>
      </c>
      <c r="AC167">
        <v>0</v>
      </c>
      <c r="AD167">
        <v>0</v>
      </c>
      <c r="AE167">
        <v>1</v>
      </c>
      <c r="AF167">
        <v>4</v>
      </c>
      <c r="AG167">
        <v>11</v>
      </c>
      <c r="AH167">
        <v>207.61176470588236</v>
      </c>
      <c r="AI167">
        <v>1.7529411764705882</v>
      </c>
      <c r="AJ167">
        <f t="shared" si="10"/>
        <v>0.99162733198471564</v>
      </c>
      <c r="AK167">
        <v>198.05376344086025</v>
      </c>
      <c r="AL167">
        <v>11</v>
      </c>
      <c r="AM167">
        <v>111</v>
      </c>
      <c r="AN167">
        <v>168</v>
      </c>
      <c r="AO167">
        <v>258</v>
      </c>
      <c r="AP167">
        <v>493</v>
      </c>
      <c r="AQ167">
        <v>148.43010752688173</v>
      </c>
      <c r="AR167">
        <v>5</v>
      </c>
      <c r="AS167">
        <v>81</v>
      </c>
      <c r="AT167">
        <v>118</v>
      </c>
      <c r="AU167">
        <v>197</v>
      </c>
      <c r="AV167">
        <v>394</v>
      </c>
      <c r="AW167">
        <v>2.129032258064516</v>
      </c>
      <c r="AX167">
        <v>0</v>
      </c>
      <c r="AY167">
        <v>0</v>
      </c>
      <c r="AZ167">
        <v>1</v>
      </c>
      <c r="BA167">
        <v>3</v>
      </c>
      <c r="BB167">
        <v>11</v>
      </c>
      <c r="BC167">
        <v>199.7741935483871</v>
      </c>
      <c r="BD167">
        <v>1.7204301075268815</v>
      </c>
      <c r="BE167">
        <f t="shared" si="11"/>
        <v>0.99146165750573667</v>
      </c>
    </row>
    <row r="168" spans="1:57" x14ac:dyDescent="0.25">
      <c r="A168">
        <v>233</v>
      </c>
      <c r="B168" t="s">
        <v>677</v>
      </c>
      <c r="C168" t="s">
        <v>107</v>
      </c>
      <c r="D168" t="s">
        <v>678</v>
      </c>
      <c r="E168" t="s">
        <v>679</v>
      </c>
      <c r="F168" s="1">
        <v>43011.161574074074</v>
      </c>
      <c r="G168" s="2" t="s">
        <v>680</v>
      </c>
      <c r="H168" t="s">
        <v>681</v>
      </c>
      <c r="I168" t="s">
        <v>57</v>
      </c>
      <c r="J168" s="2" t="s">
        <v>57</v>
      </c>
      <c r="K168" s="2" t="s">
        <v>57</v>
      </c>
      <c r="L168">
        <v>1085</v>
      </c>
      <c r="M168">
        <v>1226</v>
      </c>
      <c r="N168">
        <f t="shared" si="8"/>
        <v>141</v>
      </c>
      <c r="O168" s="3">
        <f t="shared" si="9"/>
        <v>11.500815660685156</v>
      </c>
      <c r="P168">
        <v>107.14930875576036</v>
      </c>
      <c r="Q168">
        <v>-8</v>
      </c>
      <c r="R168">
        <v>16</v>
      </c>
      <c r="S168">
        <v>38</v>
      </c>
      <c r="T168">
        <v>150</v>
      </c>
      <c r="U168">
        <v>1030</v>
      </c>
      <c r="V168">
        <v>80.482027649769591</v>
      </c>
      <c r="W168">
        <v>2</v>
      </c>
      <c r="X168">
        <v>10</v>
      </c>
      <c r="Y168">
        <v>27</v>
      </c>
      <c r="Z168">
        <v>110</v>
      </c>
      <c r="AA168">
        <v>828</v>
      </c>
      <c r="AB168">
        <v>2.7271889400921658</v>
      </c>
      <c r="AC168">
        <v>0</v>
      </c>
      <c r="AD168">
        <v>0</v>
      </c>
      <c r="AE168">
        <v>1</v>
      </c>
      <c r="AF168">
        <v>3</v>
      </c>
      <c r="AG168">
        <v>32</v>
      </c>
      <c r="AH168">
        <v>109.88755760368664</v>
      </c>
      <c r="AI168">
        <v>2.738248847926267</v>
      </c>
      <c r="AJ168">
        <f t="shared" si="10"/>
        <v>0.97568719874958054</v>
      </c>
      <c r="AK168">
        <v>103.94779771615008</v>
      </c>
      <c r="AL168">
        <v>-8</v>
      </c>
      <c r="AM168">
        <v>16</v>
      </c>
      <c r="AN168">
        <v>40</v>
      </c>
      <c r="AO168">
        <v>143</v>
      </c>
      <c r="AP168">
        <v>1030</v>
      </c>
      <c r="AQ168">
        <v>77.80016313213703</v>
      </c>
      <c r="AR168">
        <v>0</v>
      </c>
      <c r="AS168">
        <v>10</v>
      </c>
      <c r="AT168">
        <v>27</v>
      </c>
      <c r="AU168">
        <v>104</v>
      </c>
      <c r="AV168">
        <v>828</v>
      </c>
      <c r="AW168">
        <v>2.4796084828711256</v>
      </c>
      <c r="AX168">
        <v>0</v>
      </c>
      <c r="AY168">
        <v>0</v>
      </c>
      <c r="AZ168">
        <v>1</v>
      </c>
      <c r="BA168">
        <v>3</v>
      </c>
      <c r="BB168">
        <v>32</v>
      </c>
      <c r="BC168">
        <v>106.59706362153344</v>
      </c>
      <c r="BD168">
        <v>2.6492659053833605</v>
      </c>
      <c r="BE168">
        <f t="shared" si="11"/>
        <v>0.97574961175486796</v>
      </c>
    </row>
    <row r="169" spans="1:57" x14ac:dyDescent="0.25">
      <c r="A169">
        <v>234</v>
      </c>
      <c r="B169" t="s">
        <v>682</v>
      </c>
      <c r="C169" t="s">
        <v>59</v>
      </c>
      <c r="D169" t="s">
        <v>57</v>
      </c>
      <c r="E169" t="s">
        <v>683</v>
      </c>
      <c r="F169" s="1">
        <v>43013.037627314814</v>
      </c>
      <c r="G169" s="2" t="s">
        <v>57</v>
      </c>
      <c r="H169" t="s">
        <v>57</v>
      </c>
      <c r="I169" t="s">
        <v>57</v>
      </c>
      <c r="J169" s="2" t="s">
        <v>684</v>
      </c>
      <c r="K169" s="2" t="s">
        <v>685</v>
      </c>
      <c r="L169">
        <v>4</v>
      </c>
      <c r="M169">
        <v>4</v>
      </c>
      <c r="N169">
        <f t="shared" si="8"/>
        <v>0</v>
      </c>
      <c r="O169" s="3">
        <f t="shared" si="9"/>
        <v>0</v>
      </c>
      <c r="P169">
        <v>62.25</v>
      </c>
      <c r="Q169">
        <v>-17</v>
      </c>
      <c r="R169">
        <v>-17</v>
      </c>
      <c r="S169">
        <v>60</v>
      </c>
      <c r="T169">
        <v>94</v>
      </c>
      <c r="U169">
        <v>112</v>
      </c>
      <c r="V169">
        <v>83.5</v>
      </c>
      <c r="W169">
        <v>44</v>
      </c>
      <c r="X169">
        <v>44</v>
      </c>
      <c r="Y169">
        <v>77</v>
      </c>
      <c r="Z169">
        <v>106</v>
      </c>
      <c r="AA169">
        <v>107</v>
      </c>
      <c r="AB169">
        <v>3</v>
      </c>
      <c r="AC169">
        <v>0</v>
      </c>
      <c r="AD169">
        <v>0</v>
      </c>
      <c r="AE169">
        <v>4</v>
      </c>
      <c r="AF169">
        <v>4</v>
      </c>
      <c r="AG169">
        <v>4</v>
      </c>
      <c r="AH169">
        <v>106</v>
      </c>
      <c r="AI169">
        <v>43.75</v>
      </c>
      <c r="AJ169">
        <f t="shared" si="10"/>
        <v>0.70784641068447407</v>
      </c>
      <c r="AK169">
        <v>62.25</v>
      </c>
      <c r="AL169">
        <v>-17</v>
      </c>
      <c r="AM169">
        <v>-17</v>
      </c>
      <c r="AN169">
        <v>60</v>
      </c>
      <c r="AO169">
        <v>94</v>
      </c>
      <c r="AP169">
        <v>112</v>
      </c>
      <c r="AQ169">
        <v>83.5</v>
      </c>
      <c r="AR169">
        <v>44</v>
      </c>
      <c r="AS169">
        <v>44</v>
      </c>
      <c r="AT169">
        <v>77</v>
      </c>
      <c r="AU169">
        <v>106</v>
      </c>
      <c r="AV169">
        <v>107</v>
      </c>
      <c r="AW169">
        <v>3</v>
      </c>
      <c r="AX169">
        <v>0</v>
      </c>
      <c r="AY169">
        <v>0</v>
      </c>
      <c r="AZ169">
        <v>4</v>
      </c>
      <c r="BA169">
        <v>4</v>
      </c>
      <c r="BB169">
        <v>4</v>
      </c>
      <c r="BC169">
        <v>106</v>
      </c>
      <c r="BD169">
        <v>43.75</v>
      </c>
      <c r="BE169">
        <f t="shared" si="11"/>
        <v>0.70784641068447407</v>
      </c>
    </row>
    <row r="170" spans="1:57" x14ac:dyDescent="0.25">
      <c r="A170">
        <v>235</v>
      </c>
      <c r="B170" t="s">
        <v>686</v>
      </c>
      <c r="C170" t="s">
        <v>626</v>
      </c>
      <c r="D170" t="s">
        <v>57</v>
      </c>
      <c r="E170" t="s">
        <v>687</v>
      </c>
      <c r="F170" s="1">
        <v>43013.224247685182</v>
      </c>
      <c r="G170" s="2" t="s">
        <v>57</v>
      </c>
      <c r="H170" t="s">
        <v>57</v>
      </c>
      <c r="I170" t="s">
        <v>57</v>
      </c>
      <c r="J170" s="2" t="s">
        <v>688</v>
      </c>
      <c r="K170" s="2" t="s">
        <v>689</v>
      </c>
      <c r="L170">
        <v>262</v>
      </c>
      <c r="M170">
        <v>269</v>
      </c>
      <c r="N170">
        <f t="shared" si="8"/>
        <v>7</v>
      </c>
      <c r="O170" s="3">
        <f t="shared" si="9"/>
        <v>2.6022304832713754</v>
      </c>
      <c r="P170">
        <v>23.019083969465647</v>
      </c>
      <c r="Q170">
        <v>-16</v>
      </c>
      <c r="R170">
        <v>12</v>
      </c>
      <c r="S170">
        <v>18</v>
      </c>
      <c r="T170">
        <v>29</v>
      </c>
      <c r="U170">
        <v>133</v>
      </c>
      <c r="V170">
        <v>16.18702290076336</v>
      </c>
      <c r="W170">
        <v>1</v>
      </c>
      <c r="X170">
        <v>8</v>
      </c>
      <c r="Y170">
        <v>13</v>
      </c>
      <c r="Z170">
        <v>20</v>
      </c>
      <c r="AA170">
        <v>105</v>
      </c>
      <c r="AB170">
        <v>1.1145038167938932</v>
      </c>
      <c r="AC170">
        <v>0</v>
      </c>
      <c r="AD170">
        <v>0</v>
      </c>
      <c r="AE170">
        <v>0</v>
      </c>
      <c r="AF170">
        <v>1</v>
      </c>
      <c r="AG170">
        <v>19</v>
      </c>
      <c r="AH170">
        <v>25.122137404580151</v>
      </c>
      <c r="AI170">
        <v>2.1030534351145036</v>
      </c>
      <c r="AJ170">
        <f t="shared" si="10"/>
        <v>0.92275339969157433</v>
      </c>
      <c r="AK170">
        <v>22.539033457249072</v>
      </c>
      <c r="AL170">
        <v>-16</v>
      </c>
      <c r="AM170">
        <v>11</v>
      </c>
      <c r="AN170">
        <v>18</v>
      </c>
      <c r="AO170">
        <v>28</v>
      </c>
      <c r="AP170">
        <v>133</v>
      </c>
      <c r="AQ170">
        <v>15.869888475836431</v>
      </c>
      <c r="AR170">
        <v>0</v>
      </c>
      <c r="AS170">
        <v>8</v>
      </c>
      <c r="AT170">
        <v>12</v>
      </c>
      <c r="AU170">
        <v>20</v>
      </c>
      <c r="AV170">
        <v>105</v>
      </c>
      <c r="AW170">
        <v>1.0855018587360594</v>
      </c>
      <c r="AX170">
        <v>0</v>
      </c>
      <c r="AY170">
        <v>0</v>
      </c>
      <c r="AZ170">
        <v>0</v>
      </c>
      <c r="BA170">
        <v>1</v>
      </c>
      <c r="BB170">
        <v>19</v>
      </c>
      <c r="BC170">
        <v>24.657992565055761</v>
      </c>
      <c r="BD170">
        <v>2.1189591078066914</v>
      </c>
      <c r="BE170">
        <f t="shared" si="11"/>
        <v>0.92086630570595585</v>
      </c>
    </row>
    <row r="171" spans="1:57" x14ac:dyDescent="0.25">
      <c r="A171">
        <v>236</v>
      </c>
      <c r="B171" t="s">
        <v>686</v>
      </c>
      <c r="C171" t="s">
        <v>137</v>
      </c>
      <c r="D171" t="s">
        <v>57</v>
      </c>
      <c r="E171" t="s">
        <v>690</v>
      </c>
      <c r="F171" s="1">
        <v>43013.22488425926</v>
      </c>
      <c r="G171" s="2" t="s">
        <v>57</v>
      </c>
      <c r="H171" t="s">
        <v>57</v>
      </c>
      <c r="I171" t="s">
        <v>57</v>
      </c>
      <c r="J171" s="2" t="s">
        <v>688</v>
      </c>
      <c r="K171" s="2" t="s">
        <v>689</v>
      </c>
      <c r="L171">
        <v>262</v>
      </c>
      <c r="M171">
        <v>269</v>
      </c>
      <c r="N171">
        <f t="shared" si="8"/>
        <v>7</v>
      </c>
      <c r="O171" s="3">
        <f t="shared" si="9"/>
        <v>2.6022304832713754</v>
      </c>
      <c r="P171">
        <v>23.019083969465647</v>
      </c>
      <c r="Q171">
        <v>-16</v>
      </c>
      <c r="R171">
        <v>12</v>
      </c>
      <c r="S171">
        <v>18</v>
      </c>
      <c r="T171">
        <v>29</v>
      </c>
      <c r="U171">
        <v>133</v>
      </c>
      <c r="V171">
        <v>16.18702290076336</v>
      </c>
      <c r="W171">
        <v>1</v>
      </c>
      <c r="X171">
        <v>8</v>
      </c>
      <c r="Y171">
        <v>13</v>
      </c>
      <c r="Z171">
        <v>20</v>
      </c>
      <c r="AA171">
        <v>105</v>
      </c>
      <c r="AB171">
        <v>1.1145038167938932</v>
      </c>
      <c r="AC171">
        <v>0</v>
      </c>
      <c r="AD171">
        <v>0</v>
      </c>
      <c r="AE171">
        <v>0</v>
      </c>
      <c r="AF171">
        <v>1</v>
      </c>
      <c r="AG171">
        <v>19</v>
      </c>
      <c r="AH171">
        <v>25.122137404580151</v>
      </c>
      <c r="AI171">
        <v>2.1030534351145036</v>
      </c>
      <c r="AJ171">
        <f t="shared" si="10"/>
        <v>0.92275339969157433</v>
      </c>
      <c r="AK171">
        <v>22.539033457249072</v>
      </c>
      <c r="AL171">
        <v>-16</v>
      </c>
      <c r="AM171">
        <v>11</v>
      </c>
      <c r="AN171">
        <v>18</v>
      </c>
      <c r="AO171">
        <v>28</v>
      </c>
      <c r="AP171">
        <v>133</v>
      </c>
      <c r="AQ171">
        <v>15.869888475836431</v>
      </c>
      <c r="AR171">
        <v>0</v>
      </c>
      <c r="AS171">
        <v>8</v>
      </c>
      <c r="AT171">
        <v>12</v>
      </c>
      <c r="AU171">
        <v>20</v>
      </c>
      <c r="AV171">
        <v>105</v>
      </c>
      <c r="AW171">
        <v>1.0855018587360594</v>
      </c>
      <c r="AX171">
        <v>0</v>
      </c>
      <c r="AY171">
        <v>0</v>
      </c>
      <c r="AZ171">
        <v>0</v>
      </c>
      <c r="BA171">
        <v>1</v>
      </c>
      <c r="BB171">
        <v>19</v>
      </c>
      <c r="BC171">
        <v>24.657992565055761</v>
      </c>
      <c r="BD171">
        <v>2.1189591078066914</v>
      </c>
      <c r="BE171">
        <f t="shared" si="11"/>
        <v>0.92086630570595585</v>
      </c>
    </row>
    <row r="172" spans="1:57" x14ac:dyDescent="0.25">
      <c r="A172">
        <v>238</v>
      </c>
      <c r="B172" t="s">
        <v>691</v>
      </c>
      <c r="C172" t="s">
        <v>59</v>
      </c>
      <c r="D172" t="s">
        <v>57</v>
      </c>
      <c r="E172" t="s">
        <v>59</v>
      </c>
      <c r="F172" s="1">
        <v>43015.440057870372</v>
      </c>
      <c r="G172" s="2" t="s">
        <v>57</v>
      </c>
      <c r="H172" t="s">
        <v>57</v>
      </c>
      <c r="I172" t="s">
        <v>57</v>
      </c>
      <c r="J172" s="2" t="s">
        <v>57</v>
      </c>
      <c r="K172" s="2" t="s">
        <v>57</v>
      </c>
      <c r="L172">
        <v>0</v>
      </c>
      <c r="M172">
        <v>0</v>
      </c>
      <c r="N172">
        <f t="shared" si="8"/>
        <v>0</v>
      </c>
      <c r="O172" s="3">
        <f t="shared" si="9"/>
        <v>100</v>
      </c>
      <c r="P172">
        <v>0</v>
      </c>
      <c r="Q172">
        <v>0</v>
      </c>
      <c r="R172">
        <v>0</v>
      </c>
      <c r="S172">
        <v>0</v>
      </c>
      <c r="T172">
        <v>0</v>
      </c>
      <c r="U172">
        <v>0</v>
      </c>
      <c r="V172">
        <v>0</v>
      </c>
      <c r="W172">
        <v>0</v>
      </c>
      <c r="X172">
        <v>0</v>
      </c>
      <c r="Y172">
        <v>0</v>
      </c>
      <c r="Z172">
        <v>0</v>
      </c>
      <c r="AA172">
        <v>0</v>
      </c>
      <c r="AB172">
        <v>0</v>
      </c>
      <c r="AC172">
        <v>0</v>
      </c>
      <c r="AD172">
        <v>0</v>
      </c>
      <c r="AE172">
        <v>0</v>
      </c>
      <c r="AF172">
        <v>0</v>
      </c>
      <c r="AG172">
        <v>0</v>
      </c>
      <c r="AH172">
        <v>0</v>
      </c>
      <c r="AI172">
        <v>0</v>
      </c>
      <c r="AJ172">
        <f t="shared" si="10"/>
        <v>0</v>
      </c>
      <c r="AK172">
        <v>0</v>
      </c>
      <c r="AL172">
        <v>0</v>
      </c>
      <c r="AM172">
        <v>0</v>
      </c>
      <c r="AN172">
        <v>0</v>
      </c>
      <c r="AO172">
        <v>0</v>
      </c>
      <c r="AP172">
        <v>0</v>
      </c>
      <c r="AQ172">
        <v>0</v>
      </c>
      <c r="AR172">
        <v>0</v>
      </c>
      <c r="AS172">
        <v>0</v>
      </c>
      <c r="AT172">
        <v>0</v>
      </c>
      <c r="AU172">
        <v>0</v>
      </c>
      <c r="AV172">
        <v>0</v>
      </c>
      <c r="AW172">
        <v>0</v>
      </c>
      <c r="AX172">
        <v>0</v>
      </c>
      <c r="AY172">
        <v>0</v>
      </c>
      <c r="AZ172">
        <v>0</v>
      </c>
      <c r="BA172">
        <v>0</v>
      </c>
      <c r="BB172">
        <v>0</v>
      </c>
      <c r="BC172">
        <v>0</v>
      </c>
      <c r="BD172">
        <v>0</v>
      </c>
      <c r="BE172">
        <f t="shared" si="11"/>
        <v>0</v>
      </c>
    </row>
    <row r="173" spans="1:57" x14ac:dyDescent="0.25">
      <c r="A173">
        <v>240</v>
      </c>
      <c r="B173" t="s">
        <v>692</v>
      </c>
      <c r="C173" t="s">
        <v>59</v>
      </c>
      <c r="D173" t="s">
        <v>57</v>
      </c>
      <c r="E173" t="s">
        <v>693</v>
      </c>
      <c r="F173" s="1">
        <v>43016.934282407405</v>
      </c>
      <c r="G173" s="2" t="s">
        <v>57</v>
      </c>
      <c r="H173" t="s">
        <v>57</v>
      </c>
      <c r="I173" t="s">
        <v>57</v>
      </c>
      <c r="J173" s="2" t="s">
        <v>57</v>
      </c>
      <c r="K173" s="2" t="s">
        <v>57</v>
      </c>
      <c r="L173">
        <v>0</v>
      </c>
      <c r="M173">
        <v>93</v>
      </c>
      <c r="N173">
        <f t="shared" si="8"/>
        <v>93</v>
      </c>
      <c r="O173" s="3">
        <f t="shared" si="9"/>
        <v>100</v>
      </c>
      <c r="P173">
        <v>0</v>
      </c>
      <c r="Q173">
        <v>0</v>
      </c>
      <c r="R173">
        <v>0</v>
      </c>
      <c r="S173">
        <v>0</v>
      </c>
      <c r="T173">
        <v>0</v>
      </c>
      <c r="U173">
        <v>0</v>
      </c>
      <c r="V173">
        <v>0</v>
      </c>
      <c r="W173">
        <v>0</v>
      </c>
      <c r="X173">
        <v>0</v>
      </c>
      <c r="Y173">
        <v>0</v>
      </c>
      <c r="Z173">
        <v>0</v>
      </c>
      <c r="AA173">
        <v>0</v>
      </c>
      <c r="AB173">
        <v>0</v>
      </c>
      <c r="AC173">
        <v>0</v>
      </c>
      <c r="AD173">
        <v>0</v>
      </c>
      <c r="AE173">
        <v>0</v>
      </c>
      <c r="AF173">
        <v>0</v>
      </c>
      <c r="AG173">
        <v>0</v>
      </c>
      <c r="AH173">
        <v>0</v>
      </c>
      <c r="AI173">
        <v>0</v>
      </c>
      <c r="AJ173">
        <f t="shared" si="10"/>
        <v>0</v>
      </c>
      <c r="AK173">
        <v>27.946236559139784</v>
      </c>
      <c r="AL173">
        <v>0</v>
      </c>
      <c r="AM173">
        <v>16</v>
      </c>
      <c r="AN173">
        <v>22</v>
      </c>
      <c r="AO173">
        <v>32</v>
      </c>
      <c r="AP173">
        <v>164</v>
      </c>
      <c r="AQ173">
        <v>11.935483870967742</v>
      </c>
      <c r="AR173">
        <v>0</v>
      </c>
      <c r="AS173">
        <v>4</v>
      </c>
      <c r="AT173">
        <v>8</v>
      </c>
      <c r="AU173">
        <v>14</v>
      </c>
      <c r="AV173">
        <v>107</v>
      </c>
      <c r="AW173">
        <v>1.5376344086021505</v>
      </c>
      <c r="AX173">
        <v>0</v>
      </c>
      <c r="AY173">
        <v>0</v>
      </c>
      <c r="AZ173">
        <v>0</v>
      </c>
      <c r="BA173">
        <v>2</v>
      </c>
      <c r="BB173">
        <v>18</v>
      </c>
      <c r="BC173">
        <v>28.322580645161292</v>
      </c>
      <c r="BD173">
        <v>0.37634408602150538</v>
      </c>
      <c r="BE173">
        <f t="shared" si="11"/>
        <v>0.98688647433495691</v>
      </c>
    </row>
    <row r="174" spans="1:57" x14ac:dyDescent="0.25">
      <c r="A174">
        <v>242</v>
      </c>
      <c r="B174" t="s">
        <v>694</v>
      </c>
      <c r="C174" t="s">
        <v>137</v>
      </c>
      <c r="D174" t="s">
        <v>695</v>
      </c>
      <c r="E174" t="s">
        <v>696</v>
      </c>
      <c r="F174" s="1">
        <v>43019.178310185183</v>
      </c>
      <c r="G174" s="2" t="s">
        <v>697</v>
      </c>
      <c r="H174" t="s">
        <v>57</v>
      </c>
      <c r="I174" t="s">
        <v>57</v>
      </c>
      <c r="J174" s="2" t="s">
        <v>698</v>
      </c>
      <c r="K174" s="2" t="s">
        <v>699</v>
      </c>
      <c r="L174">
        <v>319</v>
      </c>
      <c r="M174">
        <v>348</v>
      </c>
      <c r="N174">
        <f t="shared" si="8"/>
        <v>29</v>
      </c>
      <c r="O174" s="3">
        <f t="shared" si="9"/>
        <v>8.3333333333333321</v>
      </c>
      <c r="P174">
        <v>412.15360501567397</v>
      </c>
      <c r="Q174">
        <v>18</v>
      </c>
      <c r="R174">
        <v>192</v>
      </c>
      <c r="S174">
        <v>340</v>
      </c>
      <c r="T174">
        <v>558</v>
      </c>
      <c r="U174">
        <v>2064</v>
      </c>
      <c r="V174">
        <v>308.67084639498432</v>
      </c>
      <c r="W174">
        <v>10</v>
      </c>
      <c r="X174">
        <v>144</v>
      </c>
      <c r="Y174">
        <v>260</v>
      </c>
      <c r="Z174">
        <v>422</v>
      </c>
      <c r="AA174">
        <v>1605</v>
      </c>
      <c r="AB174">
        <v>3.5579937304075235</v>
      </c>
      <c r="AC174">
        <v>0</v>
      </c>
      <c r="AD174">
        <v>0</v>
      </c>
      <c r="AE174">
        <v>2</v>
      </c>
      <c r="AF174">
        <v>5</v>
      </c>
      <c r="AG174">
        <v>66</v>
      </c>
      <c r="AH174">
        <v>418.18808777429467</v>
      </c>
      <c r="AI174">
        <v>6.0344827586206895</v>
      </c>
      <c r="AJ174">
        <f t="shared" si="10"/>
        <v>0.98577519637618505</v>
      </c>
      <c r="AK174">
        <v>389.20689655172413</v>
      </c>
      <c r="AL174">
        <v>5</v>
      </c>
      <c r="AM174">
        <v>164</v>
      </c>
      <c r="AN174">
        <v>317</v>
      </c>
      <c r="AO174">
        <v>527</v>
      </c>
      <c r="AP174">
        <v>2064</v>
      </c>
      <c r="AQ174">
        <v>291.41091954022988</v>
      </c>
      <c r="AR174">
        <v>3</v>
      </c>
      <c r="AS174">
        <v>120</v>
      </c>
      <c r="AT174">
        <v>232</v>
      </c>
      <c r="AU174">
        <v>397</v>
      </c>
      <c r="AV174">
        <v>1605</v>
      </c>
      <c r="AW174">
        <v>3.4137931034482758</v>
      </c>
      <c r="AX174">
        <v>0</v>
      </c>
      <c r="AY174">
        <v>0</v>
      </c>
      <c r="AZ174">
        <v>1</v>
      </c>
      <c r="BA174">
        <v>4</v>
      </c>
      <c r="BB174">
        <v>66</v>
      </c>
      <c r="BC174">
        <v>394.96264367816099</v>
      </c>
      <c r="BD174">
        <v>5.7557471264367814</v>
      </c>
      <c r="BE174">
        <f t="shared" si="11"/>
        <v>0.98563642882753666</v>
      </c>
    </row>
    <row r="175" spans="1:57" x14ac:dyDescent="0.25">
      <c r="A175">
        <v>243</v>
      </c>
      <c r="B175" t="s">
        <v>700</v>
      </c>
      <c r="C175" t="s">
        <v>59</v>
      </c>
      <c r="D175" t="s">
        <v>57</v>
      </c>
      <c r="E175" t="s">
        <v>701</v>
      </c>
      <c r="F175" s="1">
        <v>43019.392222222225</v>
      </c>
      <c r="G175" s="2" t="s">
        <v>57</v>
      </c>
      <c r="H175" t="s">
        <v>57</v>
      </c>
      <c r="I175" t="s">
        <v>57</v>
      </c>
      <c r="J175" s="2" t="s">
        <v>702</v>
      </c>
      <c r="K175" s="2" t="s">
        <v>656</v>
      </c>
      <c r="L175">
        <v>29</v>
      </c>
      <c r="M175">
        <v>33</v>
      </c>
      <c r="N175">
        <f t="shared" si="8"/>
        <v>4</v>
      </c>
      <c r="O175" s="3">
        <f t="shared" si="9"/>
        <v>12.121212121212121</v>
      </c>
      <c r="P175">
        <v>57.068965517241381</v>
      </c>
      <c r="Q175">
        <v>4</v>
      </c>
      <c r="R175">
        <v>27</v>
      </c>
      <c r="S175">
        <v>35</v>
      </c>
      <c r="T175">
        <v>62</v>
      </c>
      <c r="U175">
        <v>233</v>
      </c>
      <c r="V175">
        <v>44.620689655172413</v>
      </c>
      <c r="W175">
        <v>8</v>
      </c>
      <c r="X175">
        <v>19</v>
      </c>
      <c r="Y175">
        <v>32</v>
      </c>
      <c r="Z175">
        <v>51</v>
      </c>
      <c r="AA175">
        <v>170</v>
      </c>
      <c r="AB175">
        <v>0.96551724137931039</v>
      </c>
      <c r="AC175">
        <v>0</v>
      </c>
      <c r="AD175">
        <v>0</v>
      </c>
      <c r="AE175">
        <v>0</v>
      </c>
      <c r="AF175">
        <v>1</v>
      </c>
      <c r="AG175">
        <v>8</v>
      </c>
      <c r="AH175">
        <v>62.379310344827587</v>
      </c>
      <c r="AI175">
        <v>5.3103448275862073</v>
      </c>
      <c r="AJ175">
        <f t="shared" si="10"/>
        <v>0.92154865002547126</v>
      </c>
      <c r="AK175">
        <v>50.454545454545453</v>
      </c>
      <c r="AL175">
        <v>-2</v>
      </c>
      <c r="AM175">
        <v>23</v>
      </c>
      <c r="AN175">
        <v>34</v>
      </c>
      <c r="AO175">
        <v>61</v>
      </c>
      <c r="AP175">
        <v>233</v>
      </c>
      <c r="AQ175">
        <v>39.606060606060609</v>
      </c>
      <c r="AR175">
        <v>2</v>
      </c>
      <c r="AS175">
        <v>17</v>
      </c>
      <c r="AT175">
        <v>28</v>
      </c>
      <c r="AU175">
        <v>51</v>
      </c>
      <c r="AV175">
        <v>170</v>
      </c>
      <c r="AW175">
        <v>0.84848484848484851</v>
      </c>
      <c r="AX175">
        <v>0</v>
      </c>
      <c r="AY175">
        <v>0</v>
      </c>
      <c r="AZ175">
        <v>0</v>
      </c>
      <c r="BA175">
        <v>1</v>
      </c>
      <c r="BB175">
        <v>8</v>
      </c>
      <c r="BC175">
        <v>55.545454545454547</v>
      </c>
      <c r="BD175">
        <v>5.0909090909090908</v>
      </c>
      <c r="BE175">
        <f t="shared" si="11"/>
        <v>0.91604197901049467</v>
      </c>
    </row>
    <row r="176" spans="1:57" x14ac:dyDescent="0.25">
      <c r="A176">
        <v>244</v>
      </c>
      <c r="B176" t="s">
        <v>703</v>
      </c>
      <c r="C176" t="s">
        <v>59</v>
      </c>
      <c r="D176" t="s">
        <v>57</v>
      </c>
      <c r="E176" t="s">
        <v>59</v>
      </c>
      <c r="F176" s="1">
        <v>43021.174756944441</v>
      </c>
      <c r="G176" s="2" t="s">
        <v>704</v>
      </c>
      <c r="H176" t="s">
        <v>57</v>
      </c>
      <c r="I176" t="s">
        <v>57</v>
      </c>
      <c r="J176" s="2" t="s">
        <v>705</v>
      </c>
      <c r="K176" s="2" t="s">
        <v>706</v>
      </c>
      <c r="L176">
        <v>73</v>
      </c>
      <c r="M176">
        <v>93</v>
      </c>
      <c r="N176">
        <f t="shared" si="8"/>
        <v>20</v>
      </c>
      <c r="O176" s="3">
        <f t="shared" si="9"/>
        <v>21.50537634408602</v>
      </c>
      <c r="P176">
        <v>125.68493150684932</v>
      </c>
      <c r="Q176">
        <v>19</v>
      </c>
      <c r="R176">
        <v>45</v>
      </c>
      <c r="S176">
        <v>89</v>
      </c>
      <c r="T176">
        <v>193</v>
      </c>
      <c r="U176">
        <v>365</v>
      </c>
      <c r="V176">
        <v>89.671232876712324</v>
      </c>
      <c r="W176">
        <v>10</v>
      </c>
      <c r="X176">
        <v>31</v>
      </c>
      <c r="Y176">
        <v>62</v>
      </c>
      <c r="Z176">
        <v>145</v>
      </c>
      <c r="AA176">
        <v>268</v>
      </c>
      <c r="AB176">
        <v>1.2465753424657533</v>
      </c>
      <c r="AC176">
        <v>0</v>
      </c>
      <c r="AD176">
        <v>0</v>
      </c>
      <c r="AE176">
        <v>1</v>
      </c>
      <c r="AF176">
        <v>1</v>
      </c>
      <c r="AG176">
        <v>13</v>
      </c>
      <c r="AH176">
        <v>127.75342465753424</v>
      </c>
      <c r="AI176">
        <v>2.0684931506849313</v>
      </c>
      <c r="AJ176">
        <f t="shared" si="10"/>
        <v>0.98406668777039141</v>
      </c>
      <c r="AK176">
        <v>116.2258064516129</v>
      </c>
      <c r="AL176">
        <v>3</v>
      </c>
      <c r="AM176">
        <v>45</v>
      </c>
      <c r="AN176">
        <v>85</v>
      </c>
      <c r="AO176">
        <v>156</v>
      </c>
      <c r="AP176">
        <v>365</v>
      </c>
      <c r="AQ176">
        <v>83.064516129032256</v>
      </c>
      <c r="AR176">
        <v>3</v>
      </c>
      <c r="AS176">
        <v>28</v>
      </c>
      <c r="AT176">
        <v>60</v>
      </c>
      <c r="AU176">
        <v>114</v>
      </c>
      <c r="AV176">
        <v>268</v>
      </c>
      <c r="AW176">
        <v>1.139784946236559</v>
      </c>
      <c r="AX176">
        <v>0</v>
      </c>
      <c r="AY176">
        <v>0</v>
      </c>
      <c r="AZ176">
        <v>0</v>
      </c>
      <c r="BA176">
        <v>1</v>
      </c>
      <c r="BB176">
        <v>13</v>
      </c>
      <c r="BC176">
        <v>118.24731182795701</v>
      </c>
      <c r="BD176">
        <v>2.021505376344086</v>
      </c>
      <c r="BE176">
        <f t="shared" si="11"/>
        <v>0.98319177469825669</v>
      </c>
    </row>
    <row r="177" spans="1:57" x14ac:dyDescent="0.25">
      <c r="A177">
        <v>247</v>
      </c>
      <c r="B177" t="s">
        <v>707</v>
      </c>
      <c r="C177" t="s">
        <v>59</v>
      </c>
      <c r="D177" t="s">
        <v>57</v>
      </c>
      <c r="E177" t="s">
        <v>708</v>
      </c>
      <c r="F177" s="1">
        <v>43024.244004629632</v>
      </c>
      <c r="G177" s="2" t="s">
        <v>709</v>
      </c>
      <c r="H177" t="s">
        <v>57</v>
      </c>
      <c r="I177" t="s">
        <v>57</v>
      </c>
      <c r="J177" s="2" t="s">
        <v>57</v>
      </c>
      <c r="K177" s="2" t="s">
        <v>57</v>
      </c>
      <c r="L177">
        <v>1</v>
      </c>
      <c r="M177">
        <v>174</v>
      </c>
      <c r="N177">
        <f t="shared" si="8"/>
        <v>173</v>
      </c>
      <c r="O177" s="3">
        <f t="shared" si="9"/>
        <v>99.425287356321832</v>
      </c>
      <c r="P177">
        <v>35</v>
      </c>
      <c r="Q177">
        <v>35</v>
      </c>
      <c r="R177">
        <v>35</v>
      </c>
      <c r="S177">
        <v>35</v>
      </c>
      <c r="T177">
        <v>35</v>
      </c>
      <c r="U177">
        <v>35</v>
      </c>
      <c r="V177">
        <v>25</v>
      </c>
      <c r="W177">
        <v>25</v>
      </c>
      <c r="X177">
        <v>25</v>
      </c>
      <c r="Y177">
        <v>25</v>
      </c>
      <c r="Z177">
        <v>25</v>
      </c>
      <c r="AA177">
        <v>25</v>
      </c>
      <c r="AB177">
        <v>1</v>
      </c>
      <c r="AC177">
        <v>1</v>
      </c>
      <c r="AD177">
        <v>1</v>
      </c>
      <c r="AE177">
        <v>1</v>
      </c>
      <c r="AF177">
        <v>1</v>
      </c>
      <c r="AG177">
        <v>1</v>
      </c>
      <c r="AH177">
        <v>37</v>
      </c>
      <c r="AI177">
        <v>2</v>
      </c>
      <c r="AJ177">
        <f t="shared" si="10"/>
        <v>0.94871794871794868</v>
      </c>
      <c r="AK177">
        <v>43.689655172413794</v>
      </c>
      <c r="AL177">
        <v>-33</v>
      </c>
      <c r="AM177">
        <v>19</v>
      </c>
      <c r="AN177">
        <v>32</v>
      </c>
      <c r="AO177">
        <v>51</v>
      </c>
      <c r="AP177">
        <v>375</v>
      </c>
      <c r="AQ177">
        <v>24.626436781609197</v>
      </c>
      <c r="AR177">
        <v>0</v>
      </c>
      <c r="AS177">
        <v>11</v>
      </c>
      <c r="AT177">
        <v>17</v>
      </c>
      <c r="AU177">
        <v>28</v>
      </c>
      <c r="AV177">
        <v>251</v>
      </c>
      <c r="AW177">
        <v>2.2183908045977012</v>
      </c>
      <c r="AX177">
        <v>0</v>
      </c>
      <c r="AY177">
        <v>0</v>
      </c>
      <c r="AZ177">
        <v>0</v>
      </c>
      <c r="BA177">
        <v>2</v>
      </c>
      <c r="BB177">
        <v>68</v>
      </c>
      <c r="BC177">
        <v>44.816091954022987</v>
      </c>
      <c r="BD177">
        <v>1.1264367816091954</v>
      </c>
      <c r="BE177">
        <f t="shared" si="11"/>
        <v>0.97548161120840637</v>
      </c>
    </row>
    <row r="178" spans="1:57" x14ac:dyDescent="0.25">
      <c r="A178">
        <v>250</v>
      </c>
      <c r="B178" t="s">
        <v>710</v>
      </c>
      <c r="C178" t="s">
        <v>137</v>
      </c>
      <c r="D178" t="s">
        <v>57</v>
      </c>
      <c r="E178" t="s">
        <v>711</v>
      </c>
      <c r="F178" s="1">
        <v>43025.461585648147</v>
      </c>
      <c r="G178" s="2" t="s">
        <v>712</v>
      </c>
      <c r="H178" t="s">
        <v>57</v>
      </c>
      <c r="I178" t="s">
        <v>57</v>
      </c>
      <c r="J178" s="2" t="s">
        <v>57</v>
      </c>
      <c r="K178" s="2" t="s">
        <v>57</v>
      </c>
      <c r="L178">
        <v>0</v>
      </c>
      <c r="M178">
        <v>32</v>
      </c>
      <c r="N178">
        <f t="shared" si="8"/>
        <v>32</v>
      </c>
      <c r="O178" s="3">
        <f t="shared" si="9"/>
        <v>100</v>
      </c>
      <c r="P178">
        <v>0</v>
      </c>
      <c r="Q178">
        <v>0</v>
      </c>
      <c r="R178">
        <v>0</v>
      </c>
      <c r="S178">
        <v>0</v>
      </c>
      <c r="T178">
        <v>0</v>
      </c>
      <c r="U178">
        <v>0</v>
      </c>
      <c r="V178">
        <v>0</v>
      </c>
      <c r="W178">
        <v>0</v>
      </c>
      <c r="X178">
        <v>0</v>
      </c>
      <c r="Y178">
        <v>0</v>
      </c>
      <c r="Z178">
        <v>0</v>
      </c>
      <c r="AA178">
        <v>0</v>
      </c>
      <c r="AB178">
        <v>0</v>
      </c>
      <c r="AC178">
        <v>0</v>
      </c>
      <c r="AD178">
        <v>0</v>
      </c>
      <c r="AE178">
        <v>0</v>
      </c>
      <c r="AF178">
        <v>0</v>
      </c>
      <c r="AG178">
        <v>0</v>
      </c>
      <c r="AH178">
        <v>0</v>
      </c>
      <c r="AI178">
        <v>0</v>
      </c>
      <c r="AJ178">
        <f t="shared" si="10"/>
        <v>0</v>
      </c>
      <c r="AK178">
        <v>82.625</v>
      </c>
      <c r="AL178">
        <v>0</v>
      </c>
      <c r="AM178">
        <v>48</v>
      </c>
      <c r="AN178">
        <v>67</v>
      </c>
      <c r="AO178">
        <v>113</v>
      </c>
      <c r="AP178">
        <v>251</v>
      </c>
      <c r="AQ178">
        <v>74.84375</v>
      </c>
      <c r="AR178">
        <v>0</v>
      </c>
      <c r="AS178">
        <v>37</v>
      </c>
      <c r="AT178">
        <v>67</v>
      </c>
      <c r="AU178">
        <v>104</v>
      </c>
      <c r="AV178">
        <v>224</v>
      </c>
      <c r="AW178">
        <v>8.15625</v>
      </c>
      <c r="AX178">
        <v>0</v>
      </c>
      <c r="AY178">
        <v>1</v>
      </c>
      <c r="AZ178">
        <v>4</v>
      </c>
      <c r="BA178">
        <v>9</v>
      </c>
      <c r="BB178">
        <v>45</v>
      </c>
      <c r="BC178">
        <v>99.5</v>
      </c>
      <c r="BD178">
        <v>16.875</v>
      </c>
      <c r="BE178">
        <f t="shared" si="11"/>
        <v>0.85499462943071969</v>
      </c>
    </row>
    <row r="179" spans="1:57" x14ac:dyDescent="0.25">
      <c r="A179">
        <v>256</v>
      </c>
      <c r="B179" t="s">
        <v>713</v>
      </c>
      <c r="C179" t="s">
        <v>59</v>
      </c>
      <c r="D179" t="s">
        <v>57</v>
      </c>
      <c r="E179" t="s">
        <v>714</v>
      </c>
      <c r="F179" s="1">
        <v>43027.342858796299</v>
      </c>
      <c r="G179" s="2" t="s">
        <v>57</v>
      </c>
      <c r="H179" t="s">
        <v>57</v>
      </c>
      <c r="I179" t="s">
        <v>57</v>
      </c>
      <c r="J179" s="2" t="s">
        <v>57</v>
      </c>
      <c r="K179" s="2" t="s">
        <v>57</v>
      </c>
      <c r="L179">
        <v>8</v>
      </c>
      <c r="M179">
        <v>20</v>
      </c>
      <c r="N179">
        <f t="shared" si="8"/>
        <v>12</v>
      </c>
      <c r="O179" s="3">
        <f t="shared" si="9"/>
        <v>60</v>
      </c>
      <c r="P179">
        <v>44.5</v>
      </c>
      <c r="Q179">
        <v>18</v>
      </c>
      <c r="R179">
        <v>25</v>
      </c>
      <c r="S179">
        <v>39</v>
      </c>
      <c r="T179">
        <v>52</v>
      </c>
      <c r="U179">
        <v>73</v>
      </c>
      <c r="V179">
        <v>32.75</v>
      </c>
      <c r="W179">
        <v>11</v>
      </c>
      <c r="X179">
        <v>20</v>
      </c>
      <c r="Y179">
        <v>27</v>
      </c>
      <c r="Z179">
        <v>40</v>
      </c>
      <c r="AA179">
        <v>53</v>
      </c>
      <c r="AB179">
        <v>1.25</v>
      </c>
      <c r="AC179">
        <v>0</v>
      </c>
      <c r="AD179">
        <v>0</v>
      </c>
      <c r="AE179">
        <v>0</v>
      </c>
      <c r="AF179">
        <v>1</v>
      </c>
      <c r="AG179">
        <v>5</v>
      </c>
      <c r="AH179">
        <v>45.25</v>
      </c>
      <c r="AI179">
        <v>0.75</v>
      </c>
      <c r="AJ179">
        <f t="shared" si="10"/>
        <v>0.98369565217391308</v>
      </c>
      <c r="AK179">
        <v>39.549999999999997</v>
      </c>
      <c r="AL179">
        <v>0</v>
      </c>
      <c r="AM179">
        <v>23</v>
      </c>
      <c r="AN179">
        <v>39</v>
      </c>
      <c r="AO179">
        <v>52</v>
      </c>
      <c r="AP179">
        <v>84</v>
      </c>
      <c r="AQ179">
        <v>27.95</v>
      </c>
      <c r="AR179">
        <v>0</v>
      </c>
      <c r="AS179">
        <v>16</v>
      </c>
      <c r="AT179">
        <v>27</v>
      </c>
      <c r="AU179">
        <v>38</v>
      </c>
      <c r="AV179">
        <v>53</v>
      </c>
      <c r="AW179">
        <v>1.8</v>
      </c>
      <c r="AX179">
        <v>0</v>
      </c>
      <c r="AY179">
        <v>0</v>
      </c>
      <c r="AZ179">
        <v>0</v>
      </c>
      <c r="BA179">
        <v>2</v>
      </c>
      <c r="BB179">
        <v>11</v>
      </c>
      <c r="BC179">
        <v>40.4</v>
      </c>
      <c r="BD179">
        <v>0.85</v>
      </c>
      <c r="BE179">
        <f t="shared" si="11"/>
        <v>0.97939393939393937</v>
      </c>
    </row>
    <row r="180" spans="1:57" x14ac:dyDescent="0.25">
      <c r="A180">
        <v>257</v>
      </c>
      <c r="B180" t="s">
        <v>715</v>
      </c>
      <c r="C180" t="s">
        <v>59</v>
      </c>
      <c r="D180" t="s">
        <v>57</v>
      </c>
      <c r="E180" t="s">
        <v>714</v>
      </c>
      <c r="F180" s="1">
        <v>43027.343206018515</v>
      </c>
      <c r="G180" s="2" t="s">
        <v>716</v>
      </c>
      <c r="H180" t="s">
        <v>57</v>
      </c>
      <c r="I180" t="s">
        <v>57</v>
      </c>
      <c r="J180" s="2" t="s">
        <v>57</v>
      </c>
      <c r="K180" s="2" t="s">
        <v>57</v>
      </c>
      <c r="L180">
        <v>0</v>
      </c>
      <c r="M180">
        <v>109</v>
      </c>
      <c r="N180">
        <f t="shared" si="8"/>
        <v>109</v>
      </c>
      <c r="O180" s="3">
        <f t="shared" si="9"/>
        <v>100</v>
      </c>
      <c r="P180">
        <v>0</v>
      </c>
      <c r="Q180">
        <v>0</v>
      </c>
      <c r="R180">
        <v>0</v>
      </c>
      <c r="S180">
        <v>0</v>
      </c>
      <c r="T180">
        <v>0</v>
      </c>
      <c r="U180">
        <v>0</v>
      </c>
      <c r="V180">
        <v>0</v>
      </c>
      <c r="W180">
        <v>0</v>
      </c>
      <c r="X180">
        <v>0</v>
      </c>
      <c r="Y180">
        <v>0</v>
      </c>
      <c r="Z180">
        <v>0</v>
      </c>
      <c r="AA180">
        <v>0</v>
      </c>
      <c r="AB180">
        <v>0</v>
      </c>
      <c r="AC180">
        <v>0</v>
      </c>
      <c r="AD180">
        <v>0</v>
      </c>
      <c r="AE180">
        <v>0</v>
      </c>
      <c r="AF180">
        <v>0</v>
      </c>
      <c r="AG180">
        <v>0</v>
      </c>
      <c r="AH180">
        <v>0</v>
      </c>
      <c r="AI180">
        <v>0</v>
      </c>
      <c r="AJ180">
        <f t="shared" si="10"/>
        <v>0</v>
      </c>
      <c r="AK180">
        <v>101.08256880733946</v>
      </c>
      <c r="AL180">
        <v>0</v>
      </c>
      <c r="AM180">
        <v>74</v>
      </c>
      <c r="AN180">
        <v>94</v>
      </c>
      <c r="AO180">
        <v>125</v>
      </c>
      <c r="AP180">
        <v>349</v>
      </c>
      <c r="AQ180">
        <v>76.238532110091739</v>
      </c>
      <c r="AR180">
        <v>0</v>
      </c>
      <c r="AS180">
        <v>55</v>
      </c>
      <c r="AT180">
        <v>72</v>
      </c>
      <c r="AU180">
        <v>94</v>
      </c>
      <c r="AV180">
        <v>254</v>
      </c>
      <c r="AW180">
        <v>3.2752293577981653</v>
      </c>
      <c r="AX180">
        <v>0</v>
      </c>
      <c r="AY180">
        <v>0</v>
      </c>
      <c r="AZ180">
        <v>1</v>
      </c>
      <c r="BA180">
        <v>4</v>
      </c>
      <c r="BB180">
        <v>52</v>
      </c>
      <c r="BC180">
        <v>104.36697247706422</v>
      </c>
      <c r="BD180">
        <v>3.2844036697247705</v>
      </c>
      <c r="BE180">
        <f t="shared" si="11"/>
        <v>0.96949036986534864</v>
      </c>
    </row>
    <row r="181" spans="1:57" x14ac:dyDescent="0.25">
      <c r="A181">
        <v>258</v>
      </c>
      <c r="B181" t="s">
        <v>717</v>
      </c>
      <c r="C181" t="s">
        <v>54</v>
      </c>
      <c r="D181" t="s">
        <v>718</v>
      </c>
      <c r="E181" t="s">
        <v>719</v>
      </c>
      <c r="F181" s="1">
        <v>43027.671377314815</v>
      </c>
      <c r="G181" s="2" t="s">
        <v>57</v>
      </c>
      <c r="H181" t="s">
        <v>57</v>
      </c>
      <c r="I181" t="s">
        <v>57</v>
      </c>
      <c r="J181" s="2" t="s">
        <v>720</v>
      </c>
      <c r="K181" s="2" t="s">
        <v>721</v>
      </c>
      <c r="L181">
        <v>13</v>
      </c>
      <c r="M181">
        <v>15</v>
      </c>
      <c r="N181">
        <f t="shared" si="8"/>
        <v>2</v>
      </c>
      <c r="O181" s="3">
        <f t="shared" si="9"/>
        <v>13.333333333333334</v>
      </c>
      <c r="P181">
        <v>67.692307692307693</v>
      </c>
      <c r="Q181">
        <v>28</v>
      </c>
      <c r="R181">
        <v>47</v>
      </c>
      <c r="S181">
        <v>69</v>
      </c>
      <c r="T181">
        <v>79</v>
      </c>
      <c r="U181">
        <v>127</v>
      </c>
      <c r="V181">
        <v>42.769230769230766</v>
      </c>
      <c r="W181">
        <v>15</v>
      </c>
      <c r="X181">
        <v>31</v>
      </c>
      <c r="Y181">
        <v>42</v>
      </c>
      <c r="Z181">
        <v>47</v>
      </c>
      <c r="AA181">
        <v>91</v>
      </c>
      <c r="AB181">
        <v>1.6153846153846154</v>
      </c>
      <c r="AC181">
        <v>0</v>
      </c>
      <c r="AD181">
        <v>0</v>
      </c>
      <c r="AE181">
        <v>0</v>
      </c>
      <c r="AF181">
        <v>2</v>
      </c>
      <c r="AG181">
        <v>9</v>
      </c>
      <c r="AH181">
        <v>68.15384615384616</v>
      </c>
      <c r="AI181">
        <v>0.46153846153846162</v>
      </c>
      <c r="AJ181">
        <f t="shared" si="10"/>
        <v>0.99327354260089673</v>
      </c>
      <c r="AK181">
        <v>60.8</v>
      </c>
      <c r="AL181">
        <v>5</v>
      </c>
      <c r="AM181">
        <v>30</v>
      </c>
      <c r="AN181">
        <v>66</v>
      </c>
      <c r="AO181">
        <v>79</v>
      </c>
      <c r="AP181">
        <v>127</v>
      </c>
      <c r="AQ181">
        <v>38.533333333333331</v>
      </c>
      <c r="AR181">
        <v>4</v>
      </c>
      <c r="AS181">
        <v>18</v>
      </c>
      <c r="AT181">
        <v>39</v>
      </c>
      <c r="AU181">
        <v>47</v>
      </c>
      <c r="AV181">
        <v>91</v>
      </c>
      <c r="AW181">
        <v>1.4</v>
      </c>
      <c r="AX181">
        <v>0</v>
      </c>
      <c r="AY181">
        <v>0</v>
      </c>
      <c r="AZ181">
        <v>0</v>
      </c>
      <c r="BA181">
        <v>2</v>
      </c>
      <c r="BB181">
        <v>9</v>
      </c>
      <c r="BC181">
        <v>61.2</v>
      </c>
      <c r="BD181">
        <v>0.4</v>
      </c>
      <c r="BE181">
        <f t="shared" si="11"/>
        <v>0.99350649350649356</v>
      </c>
    </row>
    <row r="182" spans="1:57" x14ac:dyDescent="0.25">
      <c r="A182">
        <v>259</v>
      </c>
      <c r="B182" t="s">
        <v>722</v>
      </c>
      <c r="C182" t="s">
        <v>59</v>
      </c>
      <c r="D182" t="s">
        <v>57</v>
      </c>
      <c r="E182" t="s">
        <v>723</v>
      </c>
      <c r="F182" s="1">
        <v>43028.048321759263</v>
      </c>
      <c r="G182" s="2" t="s">
        <v>724</v>
      </c>
      <c r="H182" t="s">
        <v>57</v>
      </c>
      <c r="I182" t="s">
        <v>57</v>
      </c>
      <c r="J182" s="2" t="s">
        <v>725</v>
      </c>
      <c r="K182" s="2" t="s">
        <v>726</v>
      </c>
      <c r="L182">
        <v>0</v>
      </c>
      <c r="M182">
        <v>26</v>
      </c>
      <c r="N182">
        <f t="shared" si="8"/>
        <v>26</v>
      </c>
      <c r="O182" s="3">
        <f t="shared" si="9"/>
        <v>100</v>
      </c>
      <c r="P182">
        <v>0</v>
      </c>
      <c r="Q182">
        <v>0</v>
      </c>
      <c r="R182">
        <v>0</v>
      </c>
      <c r="S182">
        <v>0</v>
      </c>
      <c r="T182">
        <v>0</v>
      </c>
      <c r="U182">
        <v>0</v>
      </c>
      <c r="V182">
        <v>0</v>
      </c>
      <c r="W182">
        <v>0</v>
      </c>
      <c r="X182">
        <v>0</v>
      </c>
      <c r="Y182">
        <v>0</v>
      </c>
      <c r="Z182">
        <v>0</v>
      </c>
      <c r="AA182">
        <v>0</v>
      </c>
      <c r="AB182">
        <v>0</v>
      </c>
      <c r="AC182">
        <v>0</v>
      </c>
      <c r="AD182">
        <v>0</v>
      </c>
      <c r="AE182">
        <v>0</v>
      </c>
      <c r="AF182">
        <v>0</v>
      </c>
      <c r="AG182">
        <v>0</v>
      </c>
      <c r="AH182">
        <v>0</v>
      </c>
      <c r="AI182">
        <v>0</v>
      </c>
      <c r="AJ182">
        <f t="shared" si="10"/>
        <v>0</v>
      </c>
      <c r="AK182">
        <v>54.115384615384613</v>
      </c>
      <c r="AL182">
        <v>4</v>
      </c>
      <c r="AM182">
        <v>38</v>
      </c>
      <c r="AN182">
        <v>50</v>
      </c>
      <c r="AO182">
        <v>69</v>
      </c>
      <c r="AP182">
        <v>133</v>
      </c>
      <c r="AQ182">
        <v>37.230769230769234</v>
      </c>
      <c r="AR182">
        <v>5</v>
      </c>
      <c r="AS182">
        <v>25</v>
      </c>
      <c r="AT182">
        <v>33</v>
      </c>
      <c r="AU182">
        <v>47</v>
      </c>
      <c r="AV182">
        <v>92</v>
      </c>
      <c r="AW182">
        <v>0.96153846153846156</v>
      </c>
      <c r="AX182">
        <v>0</v>
      </c>
      <c r="AY182">
        <v>0</v>
      </c>
      <c r="AZ182">
        <v>0</v>
      </c>
      <c r="BA182">
        <v>1</v>
      </c>
      <c r="BB182">
        <v>7</v>
      </c>
      <c r="BC182">
        <v>54.92307692307692</v>
      </c>
      <c r="BD182">
        <v>0.80769230769230771</v>
      </c>
      <c r="BE182">
        <f t="shared" si="11"/>
        <v>0.98550724637681164</v>
      </c>
    </row>
    <row r="183" spans="1:57" x14ac:dyDescent="0.25">
      <c r="A183">
        <v>260</v>
      </c>
      <c r="B183" t="s">
        <v>727</v>
      </c>
      <c r="C183" t="s">
        <v>54</v>
      </c>
      <c r="D183" t="s">
        <v>728</v>
      </c>
      <c r="E183" t="s">
        <v>488</v>
      </c>
      <c r="F183" s="1">
        <v>43028.198634259257</v>
      </c>
      <c r="G183" s="2" t="s">
        <v>57</v>
      </c>
      <c r="H183" t="s">
        <v>57</v>
      </c>
      <c r="I183" t="s">
        <v>57</v>
      </c>
      <c r="J183" s="2" t="s">
        <v>729</v>
      </c>
      <c r="K183" s="2" t="s">
        <v>730</v>
      </c>
      <c r="L183">
        <v>136</v>
      </c>
      <c r="M183">
        <v>195</v>
      </c>
      <c r="N183">
        <f t="shared" si="8"/>
        <v>59</v>
      </c>
      <c r="O183" s="3">
        <f t="shared" si="9"/>
        <v>30.256410256410255</v>
      </c>
      <c r="P183">
        <v>79.227941176470594</v>
      </c>
      <c r="Q183">
        <v>5</v>
      </c>
      <c r="R183">
        <v>22</v>
      </c>
      <c r="S183">
        <v>51</v>
      </c>
      <c r="T183">
        <v>87</v>
      </c>
      <c r="U183">
        <v>1835</v>
      </c>
      <c r="V183">
        <v>62.727941176470587</v>
      </c>
      <c r="W183">
        <v>7</v>
      </c>
      <c r="X183">
        <v>20</v>
      </c>
      <c r="Y183">
        <v>39</v>
      </c>
      <c r="Z183">
        <v>75</v>
      </c>
      <c r="AA183">
        <v>1424</v>
      </c>
      <c r="AB183">
        <v>14.470588235294118</v>
      </c>
      <c r="AC183">
        <v>0</v>
      </c>
      <c r="AD183">
        <v>0</v>
      </c>
      <c r="AE183">
        <v>0</v>
      </c>
      <c r="AF183">
        <v>3</v>
      </c>
      <c r="AG183">
        <v>1261</v>
      </c>
      <c r="AH183">
        <v>85.566176470588232</v>
      </c>
      <c r="AI183">
        <v>6.3382352941176467</v>
      </c>
      <c r="AJ183">
        <f t="shared" si="10"/>
        <v>0.93103448275862066</v>
      </c>
      <c r="AK183">
        <v>60.994871794871798</v>
      </c>
      <c r="AL183">
        <v>-15</v>
      </c>
      <c r="AM183">
        <v>17</v>
      </c>
      <c r="AN183">
        <v>30</v>
      </c>
      <c r="AO183">
        <v>77</v>
      </c>
      <c r="AP183">
        <v>1835</v>
      </c>
      <c r="AQ183">
        <v>49.574358974358972</v>
      </c>
      <c r="AR183">
        <v>0</v>
      </c>
      <c r="AS183">
        <v>15</v>
      </c>
      <c r="AT183">
        <v>27</v>
      </c>
      <c r="AU183">
        <v>59</v>
      </c>
      <c r="AV183">
        <v>1424</v>
      </c>
      <c r="AW183">
        <v>10.641025641025641</v>
      </c>
      <c r="AX183">
        <v>0</v>
      </c>
      <c r="AY183">
        <v>0</v>
      </c>
      <c r="AZ183">
        <v>0</v>
      </c>
      <c r="BA183">
        <v>3</v>
      </c>
      <c r="BB183">
        <v>1261</v>
      </c>
      <c r="BC183">
        <v>67.676923076923075</v>
      </c>
      <c r="BD183">
        <v>6.6820512820512823</v>
      </c>
      <c r="BE183">
        <f t="shared" si="11"/>
        <v>0.91013793103448282</v>
      </c>
    </row>
    <row r="184" spans="1:57" x14ac:dyDescent="0.25">
      <c r="A184">
        <v>264</v>
      </c>
      <c r="B184" t="s">
        <v>731</v>
      </c>
      <c r="C184" t="s">
        <v>59</v>
      </c>
      <c r="D184" t="s">
        <v>57</v>
      </c>
      <c r="F184" s="1">
        <v>43031.389108796298</v>
      </c>
      <c r="G184" s="2" t="s">
        <v>57</v>
      </c>
      <c r="H184" t="s">
        <v>57</v>
      </c>
      <c r="I184" t="s">
        <v>57</v>
      </c>
      <c r="J184" s="2" t="s">
        <v>57</v>
      </c>
      <c r="K184" s="2" t="s">
        <v>57</v>
      </c>
      <c r="L184">
        <v>0</v>
      </c>
      <c r="M184">
        <v>13</v>
      </c>
      <c r="N184">
        <f t="shared" si="8"/>
        <v>13</v>
      </c>
      <c r="O184" s="3">
        <f t="shared" si="9"/>
        <v>100</v>
      </c>
      <c r="P184">
        <v>0</v>
      </c>
      <c r="Q184">
        <v>0</v>
      </c>
      <c r="R184">
        <v>0</v>
      </c>
      <c r="S184">
        <v>0</v>
      </c>
      <c r="T184">
        <v>0</v>
      </c>
      <c r="U184">
        <v>0</v>
      </c>
      <c r="V184">
        <v>0</v>
      </c>
      <c r="W184">
        <v>0</v>
      </c>
      <c r="X184">
        <v>0</v>
      </c>
      <c r="Y184">
        <v>0</v>
      </c>
      <c r="Z184">
        <v>0</v>
      </c>
      <c r="AA184">
        <v>0</v>
      </c>
      <c r="AB184">
        <v>0</v>
      </c>
      <c r="AC184">
        <v>0</v>
      </c>
      <c r="AD184">
        <v>0</v>
      </c>
      <c r="AE184">
        <v>0</v>
      </c>
      <c r="AF184">
        <v>0</v>
      </c>
      <c r="AG184">
        <v>0</v>
      </c>
      <c r="AH184">
        <v>0</v>
      </c>
      <c r="AI184">
        <v>0</v>
      </c>
      <c r="AJ184">
        <f t="shared" si="10"/>
        <v>0</v>
      </c>
      <c r="AK184">
        <v>34.692307692307693</v>
      </c>
      <c r="AL184">
        <v>-7</v>
      </c>
      <c r="AM184">
        <v>20</v>
      </c>
      <c r="AN184">
        <v>30</v>
      </c>
      <c r="AO184">
        <v>40</v>
      </c>
      <c r="AP184">
        <v>99</v>
      </c>
      <c r="AQ184">
        <v>22.53846153846154</v>
      </c>
      <c r="AR184">
        <v>5</v>
      </c>
      <c r="AS184">
        <v>13</v>
      </c>
      <c r="AT184">
        <v>18</v>
      </c>
      <c r="AU184">
        <v>25</v>
      </c>
      <c r="AV184">
        <v>59</v>
      </c>
      <c r="AW184">
        <v>3.6153846153846154</v>
      </c>
      <c r="AX184">
        <v>0</v>
      </c>
      <c r="AY184">
        <v>1</v>
      </c>
      <c r="AZ184">
        <v>2</v>
      </c>
      <c r="BA184">
        <v>5</v>
      </c>
      <c r="BB184">
        <v>14</v>
      </c>
      <c r="BC184">
        <v>38.53846153846154</v>
      </c>
      <c r="BD184">
        <v>3.8461538461538463</v>
      </c>
      <c r="BE184">
        <f t="shared" si="11"/>
        <v>0.90925589836660614</v>
      </c>
    </row>
    <row r="185" spans="1:57" x14ac:dyDescent="0.25">
      <c r="A185">
        <v>265</v>
      </c>
      <c r="B185" t="s">
        <v>732</v>
      </c>
      <c r="C185" t="s">
        <v>59</v>
      </c>
      <c r="D185" t="s">
        <v>57</v>
      </c>
      <c r="E185" t="s">
        <v>733</v>
      </c>
      <c r="F185" s="1">
        <v>43032.179201388892</v>
      </c>
      <c r="G185" s="2" t="s">
        <v>734</v>
      </c>
      <c r="H185" t="s">
        <v>57</v>
      </c>
      <c r="I185" t="s">
        <v>57</v>
      </c>
      <c r="J185" s="2" t="s">
        <v>735</v>
      </c>
      <c r="K185" s="2" t="s">
        <v>736</v>
      </c>
      <c r="L185">
        <v>131</v>
      </c>
      <c r="M185">
        <v>136</v>
      </c>
      <c r="N185">
        <f t="shared" si="8"/>
        <v>5</v>
      </c>
      <c r="O185" s="3">
        <f t="shared" si="9"/>
        <v>3.6764705882352944</v>
      </c>
      <c r="P185">
        <v>58.725190839694655</v>
      </c>
      <c r="Q185">
        <v>-17</v>
      </c>
      <c r="R185">
        <v>15</v>
      </c>
      <c r="S185">
        <v>30</v>
      </c>
      <c r="T185">
        <v>74</v>
      </c>
      <c r="U185">
        <v>483</v>
      </c>
      <c r="V185">
        <v>46.931297709923662</v>
      </c>
      <c r="W185">
        <v>0</v>
      </c>
      <c r="X185">
        <v>12</v>
      </c>
      <c r="Y185">
        <v>25</v>
      </c>
      <c r="Z185">
        <v>59</v>
      </c>
      <c r="AA185">
        <v>363</v>
      </c>
      <c r="AB185">
        <v>2.0458015267175571</v>
      </c>
      <c r="AC185">
        <v>0</v>
      </c>
      <c r="AD185">
        <v>0</v>
      </c>
      <c r="AE185">
        <v>0</v>
      </c>
      <c r="AF185">
        <v>2</v>
      </c>
      <c r="AG185">
        <v>25</v>
      </c>
      <c r="AH185">
        <v>64.07633587786259</v>
      </c>
      <c r="AI185">
        <v>5.3511450381679388</v>
      </c>
      <c r="AJ185">
        <f t="shared" si="10"/>
        <v>0.92292468389224847</v>
      </c>
      <c r="AK185">
        <v>57.213235294117645</v>
      </c>
      <c r="AL185">
        <v>-17</v>
      </c>
      <c r="AM185">
        <v>14</v>
      </c>
      <c r="AN185">
        <v>30</v>
      </c>
      <c r="AO185">
        <v>73</v>
      </c>
      <c r="AP185">
        <v>483</v>
      </c>
      <c r="AQ185">
        <v>45.669117647058826</v>
      </c>
      <c r="AR185">
        <v>0</v>
      </c>
      <c r="AS185">
        <v>12</v>
      </c>
      <c r="AT185">
        <v>23</v>
      </c>
      <c r="AU185">
        <v>57</v>
      </c>
      <c r="AV185">
        <v>363</v>
      </c>
      <c r="AW185">
        <v>1.9926470588235297</v>
      </c>
      <c r="AX185">
        <v>0</v>
      </c>
      <c r="AY185">
        <v>0</v>
      </c>
      <c r="AZ185">
        <v>0</v>
      </c>
      <c r="BA185">
        <v>2</v>
      </c>
      <c r="BB185">
        <v>25</v>
      </c>
      <c r="BC185">
        <v>62.433823529411768</v>
      </c>
      <c r="BD185">
        <v>5.2205882352941178</v>
      </c>
      <c r="BE185">
        <f t="shared" si="11"/>
        <v>0.92283447451363987</v>
      </c>
    </row>
    <row r="186" spans="1:57" x14ac:dyDescent="0.25">
      <c r="A186">
        <v>266</v>
      </c>
      <c r="B186" t="s">
        <v>737</v>
      </c>
      <c r="C186" t="s">
        <v>59</v>
      </c>
      <c r="D186" t="s">
        <v>57</v>
      </c>
      <c r="E186" t="s">
        <v>738</v>
      </c>
      <c r="F186" s="1">
        <v>43033.083668981482</v>
      </c>
      <c r="G186" s="2" t="s">
        <v>57</v>
      </c>
      <c r="H186" t="s">
        <v>57</v>
      </c>
      <c r="I186" t="s">
        <v>57</v>
      </c>
      <c r="J186" s="2" t="s">
        <v>57</v>
      </c>
      <c r="K186" s="2" t="s">
        <v>57</v>
      </c>
      <c r="L186">
        <v>0</v>
      </c>
      <c r="M186">
        <v>0</v>
      </c>
      <c r="N186">
        <f t="shared" si="8"/>
        <v>0</v>
      </c>
      <c r="O186" s="3">
        <f t="shared" si="9"/>
        <v>100</v>
      </c>
      <c r="P186">
        <v>0</v>
      </c>
      <c r="Q186">
        <v>0</v>
      </c>
      <c r="R186">
        <v>0</v>
      </c>
      <c r="S186">
        <v>0</v>
      </c>
      <c r="T186">
        <v>0</v>
      </c>
      <c r="U186">
        <v>0</v>
      </c>
      <c r="V186">
        <v>0</v>
      </c>
      <c r="W186">
        <v>0</v>
      </c>
      <c r="X186">
        <v>0</v>
      </c>
      <c r="Y186">
        <v>0</v>
      </c>
      <c r="Z186">
        <v>0</v>
      </c>
      <c r="AA186">
        <v>0</v>
      </c>
      <c r="AB186">
        <v>0</v>
      </c>
      <c r="AC186">
        <v>0</v>
      </c>
      <c r="AD186">
        <v>0</v>
      </c>
      <c r="AE186">
        <v>0</v>
      </c>
      <c r="AF186">
        <v>0</v>
      </c>
      <c r="AG186">
        <v>0</v>
      </c>
      <c r="AH186">
        <v>0</v>
      </c>
      <c r="AI186">
        <v>0</v>
      </c>
      <c r="AJ186">
        <f t="shared" si="10"/>
        <v>0</v>
      </c>
      <c r="AK186">
        <v>0</v>
      </c>
      <c r="AL186">
        <v>0</v>
      </c>
      <c r="AM186">
        <v>0</v>
      </c>
      <c r="AN186">
        <v>0</v>
      </c>
      <c r="AO186">
        <v>0</v>
      </c>
      <c r="AP186">
        <v>0</v>
      </c>
      <c r="AQ186">
        <v>0</v>
      </c>
      <c r="AR186">
        <v>0</v>
      </c>
      <c r="AS186">
        <v>0</v>
      </c>
      <c r="AT186">
        <v>0</v>
      </c>
      <c r="AU186">
        <v>0</v>
      </c>
      <c r="AV186">
        <v>0</v>
      </c>
      <c r="AW186">
        <v>0</v>
      </c>
      <c r="AX186">
        <v>0</v>
      </c>
      <c r="AY186">
        <v>0</v>
      </c>
      <c r="AZ186">
        <v>0</v>
      </c>
      <c r="BA186">
        <v>0</v>
      </c>
      <c r="BB186">
        <v>0</v>
      </c>
      <c r="BC186">
        <v>0</v>
      </c>
      <c r="BD186">
        <v>0</v>
      </c>
      <c r="BE186">
        <f t="shared" si="11"/>
        <v>0</v>
      </c>
    </row>
    <row r="187" spans="1:57" x14ac:dyDescent="0.25">
      <c r="A187">
        <v>267</v>
      </c>
      <c r="B187" t="s">
        <v>739</v>
      </c>
      <c r="C187" t="s">
        <v>54</v>
      </c>
      <c r="D187" t="s">
        <v>57</v>
      </c>
      <c r="E187" t="s">
        <v>740</v>
      </c>
      <c r="F187" s="1">
        <v>43034.098576388889</v>
      </c>
      <c r="G187" s="2" t="s">
        <v>57</v>
      </c>
      <c r="H187" t="s">
        <v>57</v>
      </c>
      <c r="I187" t="s">
        <v>57</v>
      </c>
      <c r="J187" s="2" t="s">
        <v>741</v>
      </c>
      <c r="K187" s="2" t="s">
        <v>742</v>
      </c>
      <c r="L187">
        <v>562</v>
      </c>
      <c r="M187">
        <v>602</v>
      </c>
      <c r="N187">
        <f t="shared" si="8"/>
        <v>40</v>
      </c>
      <c r="O187" s="3">
        <f t="shared" si="9"/>
        <v>6.6445182724252501</v>
      </c>
      <c r="P187">
        <v>376.1708185053381</v>
      </c>
      <c r="Q187">
        <v>-19</v>
      </c>
      <c r="R187">
        <v>174</v>
      </c>
      <c r="S187">
        <v>333</v>
      </c>
      <c r="T187">
        <v>511</v>
      </c>
      <c r="U187">
        <v>1189</v>
      </c>
      <c r="V187">
        <v>294.27580071174378</v>
      </c>
      <c r="W187">
        <v>17</v>
      </c>
      <c r="X187">
        <v>138</v>
      </c>
      <c r="Y187">
        <v>260</v>
      </c>
      <c r="Z187">
        <v>394</v>
      </c>
      <c r="AA187">
        <v>963</v>
      </c>
      <c r="AB187">
        <v>7.1548042704626331</v>
      </c>
      <c r="AC187">
        <v>0</v>
      </c>
      <c r="AD187">
        <v>1</v>
      </c>
      <c r="AE187">
        <v>4</v>
      </c>
      <c r="AF187">
        <v>9</v>
      </c>
      <c r="AG187">
        <v>81</v>
      </c>
      <c r="AH187">
        <v>384.21174377224202</v>
      </c>
      <c r="AI187">
        <v>8.0409252669039137</v>
      </c>
      <c r="AJ187">
        <f t="shared" si="10"/>
        <v>0.97950064868493869</v>
      </c>
      <c r="AK187">
        <v>360.52990033222591</v>
      </c>
      <c r="AL187">
        <v>-42</v>
      </c>
      <c r="AM187">
        <v>166</v>
      </c>
      <c r="AN187">
        <v>318</v>
      </c>
      <c r="AO187">
        <v>500</v>
      </c>
      <c r="AP187">
        <v>1189</v>
      </c>
      <c r="AQ187">
        <v>282.16943521594686</v>
      </c>
      <c r="AR187">
        <v>2</v>
      </c>
      <c r="AS187">
        <v>129</v>
      </c>
      <c r="AT187">
        <v>251</v>
      </c>
      <c r="AU187">
        <v>386</v>
      </c>
      <c r="AV187">
        <v>963</v>
      </c>
      <c r="AW187">
        <v>6.8853820598006648</v>
      </c>
      <c r="AX187">
        <v>0</v>
      </c>
      <c r="AY187">
        <v>1</v>
      </c>
      <c r="AZ187">
        <v>4</v>
      </c>
      <c r="BA187">
        <v>9</v>
      </c>
      <c r="BB187">
        <v>81</v>
      </c>
      <c r="BC187">
        <v>368.56810631229234</v>
      </c>
      <c r="BD187">
        <v>8.0382059800664454</v>
      </c>
      <c r="BE187">
        <f t="shared" si="11"/>
        <v>0.97865621016509574</v>
      </c>
    </row>
    <row r="188" spans="1:57" x14ac:dyDescent="0.25">
      <c r="A188">
        <v>268</v>
      </c>
      <c r="B188" t="s">
        <v>743</v>
      </c>
      <c r="C188" t="s">
        <v>59</v>
      </c>
      <c r="D188" t="s">
        <v>57</v>
      </c>
      <c r="E188" t="s">
        <v>714</v>
      </c>
      <c r="F188" s="1">
        <v>43034.21266203704</v>
      </c>
      <c r="G188" s="2" t="s">
        <v>57</v>
      </c>
      <c r="H188" t="s">
        <v>57</v>
      </c>
      <c r="I188" t="s">
        <v>57</v>
      </c>
      <c r="J188" s="2" t="s">
        <v>57</v>
      </c>
      <c r="K188" s="2" t="s">
        <v>57</v>
      </c>
      <c r="L188">
        <v>0</v>
      </c>
      <c r="M188">
        <v>1</v>
      </c>
      <c r="N188">
        <f t="shared" si="8"/>
        <v>1</v>
      </c>
      <c r="O188" s="3">
        <f t="shared" si="9"/>
        <v>100</v>
      </c>
      <c r="P188">
        <v>0</v>
      </c>
      <c r="Q188">
        <v>0</v>
      </c>
      <c r="R188">
        <v>0</v>
      </c>
      <c r="S188">
        <v>0</v>
      </c>
      <c r="T188">
        <v>0</v>
      </c>
      <c r="U188">
        <v>0</v>
      </c>
      <c r="V188">
        <v>0</v>
      </c>
      <c r="W188">
        <v>0</v>
      </c>
      <c r="X188">
        <v>0</v>
      </c>
      <c r="Y188">
        <v>0</v>
      </c>
      <c r="Z188">
        <v>0</v>
      </c>
      <c r="AA188">
        <v>0</v>
      </c>
      <c r="AB188">
        <v>0</v>
      </c>
      <c r="AC188">
        <v>0</v>
      </c>
      <c r="AD188">
        <v>0</v>
      </c>
      <c r="AE188">
        <v>0</v>
      </c>
      <c r="AF188">
        <v>0</v>
      </c>
      <c r="AG188">
        <v>0</v>
      </c>
      <c r="AH188">
        <v>0</v>
      </c>
      <c r="AI188">
        <v>0</v>
      </c>
      <c r="AJ188">
        <f t="shared" si="10"/>
        <v>0</v>
      </c>
      <c r="AK188">
        <v>17</v>
      </c>
      <c r="AL188">
        <v>17</v>
      </c>
      <c r="AM188">
        <v>17</v>
      </c>
      <c r="AN188">
        <v>17</v>
      </c>
      <c r="AO188">
        <v>17</v>
      </c>
      <c r="AP188">
        <v>17</v>
      </c>
      <c r="AQ188">
        <v>9</v>
      </c>
      <c r="AR188">
        <v>9</v>
      </c>
      <c r="AS188">
        <v>9</v>
      </c>
      <c r="AT188">
        <v>9</v>
      </c>
      <c r="AU188">
        <v>9</v>
      </c>
      <c r="AV188">
        <v>9</v>
      </c>
      <c r="AW188">
        <v>0</v>
      </c>
      <c r="AX188">
        <v>0</v>
      </c>
      <c r="AY188">
        <v>0</v>
      </c>
      <c r="AZ188">
        <v>0</v>
      </c>
      <c r="BA188">
        <v>0</v>
      </c>
      <c r="BB188">
        <v>0</v>
      </c>
      <c r="BC188">
        <v>19</v>
      </c>
      <c r="BD188">
        <v>2</v>
      </c>
      <c r="BE188">
        <f t="shared" si="11"/>
        <v>0.90476190476190477</v>
      </c>
    </row>
    <row r="189" spans="1:57" x14ac:dyDescent="0.25">
      <c r="A189">
        <v>270</v>
      </c>
      <c r="B189" t="s">
        <v>744</v>
      </c>
      <c r="C189" t="s">
        <v>59</v>
      </c>
      <c r="D189" t="s">
        <v>57</v>
      </c>
      <c r="E189" t="s">
        <v>745</v>
      </c>
      <c r="F189" s="1">
        <v>43034.314363425925</v>
      </c>
      <c r="G189" s="2" t="s">
        <v>57</v>
      </c>
      <c r="H189" t="s">
        <v>57</v>
      </c>
      <c r="I189" t="s">
        <v>57</v>
      </c>
      <c r="J189" s="2" t="s">
        <v>746</v>
      </c>
      <c r="K189" s="2" t="s">
        <v>747</v>
      </c>
      <c r="L189">
        <v>26</v>
      </c>
      <c r="M189">
        <v>26</v>
      </c>
      <c r="N189">
        <f t="shared" si="8"/>
        <v>0</v>
      </c>
      <c r="O189" s="3">
        <f t="shared" si="9"/>
        <v>0</v>
      </c>
      <c r="P189">
        <v>83.5</v>
      </c>
      <c r="Q189">
        <v>37</v>
      </c>
      <c r="R189">
        <v>50</v>
      </c>
      <c r="S189">
        <v>76</v>
      </c>
      <c r="T189">
        <v>94</v>
      </c>
      <c r="U189">
        <v>193</v>
      </c>
      <c r="V189">
        <v>55.807692307692307</v>
      </c>
      <c r="W189">
        <v>22</v>
      </c>
      <c r="X189">
        <v>33</v>
      </c>
      <c r="Y189">
        <v>48</v>
      </c>
      <c r="Z189">
        <v>64</v>
      </c>
      <c r="AA189">
        <v>134</v>
      </c>
      <c r="AB189">
        <v>2.5769230769230771</v>
      </c>
      <c r="AC189">
        <v>0</v>
      </c>
      <c r="AD189">
        <v>1</v>
      </c>
      <c r="AE189">
        <v>2</v>
      </c>
      <c r="AF189">
        <v>4</v>
      </c>
      <c r="AG189">
        <v>7</v>
      </c>
      <c r="AH189">
        <v>85.269230769230774</v>
      </c>
      <c r="AI189">
        <v>1.7692307692307692</v>
      </c>
      <c r="AJ189">
        <f t="shared" si="10"/>
        <v>0.97967300044189121</v>
      </c>
      <c r="AK189">
        <v>83.5</v>
      </c>
      <c r="AL189">
        <v>37</v>
      </c>
      <c r="AM189">
        <v>50</v>
      </c>
      <c r="AN189">
        <v>76</v>
      </c>
      <c r="AO189">
        <v>94</v>
      </c>
      <c r="AP189">
        <v>193</v>
      </c>
      <c r="AQ189">
        <v>55.807692307692307</v>
      </c>
      <c r="AR189">
        <v>22</v>
      </c>
      <c r="AS189">
        <v>33</v>
      </c>
      <c r="AT189">
        <v>48</v>
      </c>
      <c r="AU189">
        <v>64</v>
      </c>
      <c r="AV189">
        <v>134</v>
      </c>
      <c r="AW189">
        <v>2.5769230769230771</v>
      </c>
      <c r="AX189">
        <v>0</v>
      </c>
      <c r="AY189">
        <v>1</v>
      </c>
      <c r="AZ189">
        <v>2</v>
      </c>
      <c r="BA189">
        <v>4</v>
      </c>
      <c r="BB189">
        <v>7</v>
      </c>
      <c r="BC189">
        <v>85.269230769230774</v>
      </c>
      <c r="BD189">
        <v>1.7692307692307692</v>
      </c>
      <c r="BE189">
        <f t="shared" si="11"/>
        <v>0.97967300044189121</v>
      </c>
    </row>
    <row r="190" spans="1:57" x14ac:dyDescent="0.25">
      <c r="A190">
        <v>271</v>
      </c>
      <c r="B190" t="s">
        <v>748</v>
      </c>
      <c r="C190" t="s">
        <v>137</v>
      </c>
      <c r="D190" t="s">
        <v>749</v>
      </c>
      <c r="E190" t="s">
        <v>443</v>
      </c>
      <c r="F190" s="1">
        <v>43035.13040509259</v>
      </c>
      <c r="G190" s="2" t="s">
        <v>750</v>
      </c>
      <c r="H190" t="s">
        <v>57</v>
      </c>
      <c r="I190" t="s">
        <v>57</v>
      </c>
      <c r="J190" s="2" t="s">
        <v>751</v>
      </c>
      <c r="K190" s="2" t="s">
        <v>752</v>
      </c>
      <c r="L190">
        <v>397</v>
      </c>
      <c r="M190">
        <v>439</v>
      </c>
      <c r="N190">
        <f t="shared" si="8"/>
        <v>42</v>
      </c>
      <c r="O190" s="3">
        <f t="shared" si="9"/>
        <v>9.5671981776765378</v>
      </c>
      <c r="P190">
        <v>346.87153652392948</v>
      </c>
      <c r="Q190">
        <v>20</v>
      </c>
      <c r="R190">
        <v>169</v>
      </c>
      <c r="S190">
        <v>295</v>
      </c>
      <c r="T190">
        <v>450</v>
      </c>
      <c r="U190">
        <v>1716</v>
      </c>
      <c r="V190">
        <v>268.07556675062972</v>
      </c>
      <c r="W190">
        <v>15</v>
      </c>
      <c r="X190">
        <v>125</v>
      </c>
      <c r="Y190">
        <v>228</v>
      </c>
      <c r="Z190">
        <v>351</v>
      </c>
      <c r="AA190">
        <v>1381</v>
      </c>
      <c r="AB190">
        <v>2.5188916876574305</v>
      </c>
      <c r="AC190">
        <v>0</v>
      </c>
      <c r="AD190">
        <v>0</v>
      </c>
      <c r="AE190">
        <v>1</v>
      </c>
      <c r="AF190">
        <v>3</v>
      </c>
      <c r="AG190">
        <v>41</v>
      </c>
      <c r="AH190">
        <v>353.26952141057933</v>
      </c>
      <c r="AI190">
        <v>6.3979848866498745</v>
      </c>
      <c r="AJ190">
        <f t="shared" si="10"/>
        <v>0.98221139031291149</v>
      </c>
      <c r="AK190">
        <v>323.23917995444191</v>
      </c>
      <c r="AL190">
        <v>10</v>
      </c>
      <c r="AM190">
        <v>129</v>
      </c>
      <c r="AN190">
        <v>276</v>
      </c>
      <c r="AO190">
        <v>435</v>
      </c>
      <c r="AP190">
        <v>1716</v>
      </c>
      <c r="AQ190">
        <v>249.69703872437361</v>
      </c>
      <c r="AR190">
        <v>10</v>
      </c>
      <c r="AS190">
        <v>96</v>
      </c>
      <c r="AT190">
        <v>211</v>
      </c>
      <c r="AU190">
        <v>331</v>
      </c>
      <c r="AV190">
        <v>1381</v>
      </c>
      <c r="AW190">
        <v>2.4715261958997723</v>
      </c>
      <c r="AX190">
        <v>0</v>
      </c>
      <c r="AY190">
        <v>0</v>
      </c>
      <c r="AZ190">
        <v>1</v>
      </c>
      <c r="BA190">
        <v>3</v>
      </c>
      <c r="BB190">
        <v>41</v>
      </c>
      <c r="BC190">
        <v>329.38952164009112</v>
      </c>
      <c r="BD190">
        <v>6.1503416856492024</v>
      </c>
      <c r="BE190">
        <f t="shared" si="11"/>
        <v>0.98167030997542459</v>
      </c>
    </row>
    <row r="191" spans="1:57" x14ac:dyDescent="0.25">
      <c r="A191">
        <v>272</v>
      </c>
      <c r="B191" t="s">
        <v>748</v>
      </c>
      <c r="C191" t="s">
        <v>59</v>
      </c>
      <c r="D191" t="s">
        <v>57</v>
      </c>
      <c r="E191" t="s">
        <v>753</v>
      </c>
      <c r="F191" s="1">
        <v>43035.132962962962</v>
      </c>
      <c r="G191" s="2" t="s">
        <v>750</v>
      </c>
      <c r="H191" t="s">
        <v>57</v>
      </c>
      <c r="I191" t="s">
        <v>57</v>
      </c>
      <c r="J191" s="2" t="s">
        <v>751</v>
      </c>
      <c r="K191" s="2" t="s">
        <v>752</v>
      </c>
      <c r="L191">
        <v>397</v>
      </c>
      <c r="M191">
        <v>439</v>
      </c>
      <c r="N191">
        <f t="shared" si="8"/>
        <v>42</v>
      </c>
      <c r="O191" s="3">
        <f t="shared" si="9"/>
        <v>9.5671981776765378</v>
      </c>
      <c r="P191">
        <v>346.87153652392948</v>
      </c>
      <c r="Q191">
        <v>20</v>
      </c>
      <c r="R191">
        <v>169</v>
      </c>
      <c r="S191">
        <v>295</v>
      </c>
      <c r="T191">
        <v>450</v>
      </c>
      <c r="U191">
        <v>1716</v>
      </c>
      <c r="V191">
        <v>268.07556675062972</v>
      </c>
      <c r="W191">
        <v>15</v>
      </c>
      <c r="X191">
        <v>125</v>
      </c>
      <c r="Y191">
        <v>228</v>
      </c>
      <c r="Z191">
        <v>351</v>
      </c>
      <c r="AA191">
        <v>1381</v>
      </c>
      <c r="AB191">
        <v>2.5188916876574305</v>
      </c>
      <c r="AC191">
        <v>0</v>
      </c>
      <c r="AD191">
        <v>0</v>
      </c>
      <c r="AE191">
        <v>1</v>
      </c>
      <c r="AF191">
        <v>3</v>
      </c>
      <c r="AG191">
        <v>41</v>
      </c>
      <c r="AH191">
        <v>353.26952141057933</v>
      </c>
      <c r="AI191">
        <v>6.3979848866498745</v>
      </c>
      <c r="AJ191">
        <f t="shared" si="10"/>
        <v>0.98221139031291149</v>
      </c>
      <c r="AK191">
        <v>323.23917995444191</v>
      </c>
      <c r="AL191">
        <v>10</v>
      </c>
      <c r="AM191">
        <v>129</v>
      </c>
      <c r="AN191">
        <v>276</v>
      </c>
      <c r="AO191">
        <v>435</v>
      </c>
      <c r="AP191">
        <v>1716</v>
      </c>
      <c r="AQ191">
        <v>249.69703872437361</v>
      </c>
      <c r="AR191">
        <v>10</v>
      </c>
      <c r="AS191">
        <v>96</v>
      </c>
      <c r="AT191">
        <v>211</v>
      </c>
      <c r="AU191">
        <v>331</v>
      </c>
      <c r="AV191">
        <v>1381</v>
      </c>
      <c r="AW191">
        <v>2.4715261958997723</v>
      </c>
      <c r="AX191">
        <v>0</v>
      </c>
      <c r="AY191">
        <v>0</v>
      </c>
      <c r="AZ191">
        <v>1</v>
      </c>
      <c r="BA191">
        <v>3</v>
      </c>
      <c r="BB191">
        <v>41</v>
      </c>
      <c r="BC191">
        <v>329.38952164009112</v>
      </c>
      <c r="BD191">
        <v>6.1503416856492024</v>
      </c>
      <c r="BE191">
        <f t="shared" si="11"/>
        <v>0.98167030997542459</v>
      </c>
    </row>
    <row r="192" spans="1:57" x14ac:dyDescent="0.25">
      <c r="A192">
        <v>273</v>
      </c>
      <c r="B192" t="s">
        <v>754</v>
      </c>
      <c r="C192" t="s">
        <v>249</v>
      </c>
      <c r="D192" t="s">
        <v>755</v>
      </c>
      <c r="E192" t="s">
        <v>756</v>
      </c>
      <c r="F192" s="1">
        <v>43035.182916666665</v>
      </c>
      <c r="G192" s="2" t="s">
        <v>757</v>
      </c>
      <c r="H192" t="s">
        <v>57</v>
      </c>
      <c r="I192" t="s">
        <v>57</v>
      </c>
      <c r="J192" s="2" t="s">
        <v>758</v>
      </c>
      <c r="K192" s="2" t="s">
        <v>759</v>
      </c>
      <c r="L192">
        <v>84</v>
      </c>
      <c r="M192">
        <v>182</v>
      </c>
      <c r="N192">
        <f t="shared" si="8"/>
        <v>98</v>
      </c>
      <c r="O192" s="3">
        <f t="shared" si="9"/>
        <v>53.846153846153847</v>
      </c>
      <c r="P192">
        <v>50.416666666666664</v>
      </c>
      <c r="Q192">
        <v>-21</v>
      </c>
      <c r="R192">
        <v>20</v>
      </c>
      <c r="S192">
        <v>39</v>
      </c>
      <c r="T192">
        <v>70</v>
      </c>
      <c r="U192">
        <v>177</v>
      </c>
      <c r="V192">
        <v>36.095238095238095</v>
      </c>
      <c r="W192">
        <v>2</v>
      </c>
      <c r="X192">
        <v>14</v>
      </c>
      <c r="Y192">
        <v>28</v>
      </c>
      <c r="Z192">
        <v>50</v>
      </c>
      <c r="AA192">
        <v>126</v>
      </c>
      <c r="AB192">
        <v>1.5</v>
      </c>
      <c r="AC192">
        <v>0</v>
      </c>
      <c r="AD192">
        <v>0</v>
      </c>
      <c r="AE192">
        <v>0</v>
      </c>
      <c r="AF192">
        <v>1</v>
      </c>
      <c r="AG192">
        <v>32</v>
      </c>
      <c r="AH192">
        <v>54.273809523809526</v>
      </c>
      <c r="AI192">
        <v>3.8571428571428572</v>
      </c>
      <c r="AJ192">
        <f t="shared" si="10"/>
        <v>0.93364734794183912</v>
      </c>
      <c r="AK192">
        <v>38.175824175824175</v>
      </c>
      <c r="AL192">
        <v>-21</v>
      </c>
      <c r="AM192">
        <v>21</v>
      </c>
      <c r="AN192">
        <v>29</v>
      </c>
      <c r="AO192">
        <v>45</v>
      </c>
      <c r="AP192">
        <v>177</v>
      </c>
      <c r="AQ192">
        <v>25.939560439560442</v>
      </c>
      <c r="AR192">
        <v>0</v>
      </c>
      <c r="AS192">
        <v>14</v>
      </c>
      <c r="AT192">
        <v>19</v>
      </c>
      <c r="AU192">
        <v>30</v>
      </c>
      <c r="AV192">
        <v>126</v>
      </c>
      <c r="AW192">
        <v>0.89560439560439564</v>
      </c>
      <c r="AX192">
        <v>0</v>
      </c>
      <c r="AY192">
        <v>0</v>
      </c>
      <c r="AZ192">
        <v>0</v>
      </c>
      <c r="BA192">
        <v>1</v>
      </c>
      <c r="BB192">
        <v>32</v>
      </c>
      <c r="BC192">
        <v>40.368131868131869</v>
      </c>
      <c r="BD192">
        <v>2.1923076923076925</v>
      </c>
      <c r="BE192">
        <f t="shared" si="11"/>
        <v>0.94848954298993027</v>
      </c>
    </row>
    <row r="193" spans="1:57" x14ac:dyDescent="0.25">
      <c r="A193">
        <v>275</v>
      </c>
      <c r="B193" t="s">
        <v>760</v>
      </c>
      <c r="C193" t="s">
        <v>107</v>
      </c>
      <c r="D193" t="s">
        <v>761</v>
      </c>
      <c r="E193" t="s">
        <v>762</v>
      </c>
      <c r="F193" s="1">
        <v>43035.375902777778</v>
      </c>
      <c r="G193" s="2" t="s">
        <v>57</v>
      </c>
      <c r="H193" t="s">
        <v>57</v>
      </c>
      <c r="I193" t="s">
        <v>57</v>
      </c>
      <c r="J193" s="2" t="s">
        <v>763</v>
      </c>
      <c r="K193" s="2" t="s">
        <v>764</v>
      </c>
      <c r="L193">
        <v>7</v>
      </c>
      <c r="M193">
        <v>8</v>
      </c>
      <c r="N193">
        <f t="shared" si="8"/>
        <v>1</v>
      </c>
      <c r="O193" s="3">
        <f t="shared" si="9"/>
        <v>12.5</v>
      </c>
      <c r="P193">
        <v>22.714285714285715</v>
      </c>
      <c r="Q193">
        <v>2</v>
      </c>
      <c r="R193">
        <v>4</v>
      </c>
      <c r="S193">
        <v>11</v>
      </c>
      <c r="T193">
        <v>44</v>
      </c>
      <c r="U193">
        <v>56</v>
      </c>
      <c r="V193">
        <v>16.571428571428573</v>
      </c>
      <c r="W193">
        <v>3</v>
      </c>
      <c r="X193">
        <v>3</v>
      </c>
      <c r="Y193">
        <v>8</v>
      </c>
      <c r="Z193">
        <v>27</v>
      </c>
      <c r="AA193">
        <v>42</v>
      </c>
      <c r="AB193">
        <v>0.5714285714285714</v>
      </c>
      <c r="AC193">
        <v>0</v>
      </c>
      <c r="AD193">
        <v>0</v>
      </c>
      <c r="AE193">
        <v>0</v>
      </c>
      <c r="AF193">
        <v>0</v>
      </c>
      <c r="AG193">
        <v>4</v>
      </c>
      <c r="AH193">
        <v>23.428571428571427</v>
      </c>
      <c r="AI193">
        <v>0.7142857142857143</v>
      </c>
      <c r="AJ193">
        <f t="shared" si="10"/>
        <v>0.97041420118343191</v>
      </c>
      <c r="AK193">
        <v>21.25</v>
      </c>
      <c r="AL193">
        <v>2</v>
      </c>
      <c r="AM193">
        <v>4</v>
      </c>
      <c r="AN193">
        <v>11</v>
      </c>
      <c r="AO193">
        <v>33</v>
      </c>
      <c r="AP193">
        <v>56</v>
      </c>
      <c r="AQ193">
        <v>15.875</v>
      </c>
      <c r="AR193">
        <v>3</v>
      </c>
      <c r="AS193">
        <v>3</v>
      </c>
      <c r="AT193">
        <v>8</v>
      </c>
      <c r="AU193">
        <v>25</v>
      </c>
      <c r="AV193">
        <v>42</v>
      </c>
      <c r="AW193">
        <v>0.75</v>
      </c>
      <c r="AX193">
        <v>0</v>
      </c>
      <c r="AY193">
        <v>0</v>
      </c>
      <c r="AZ193">
        <v>0</v>
      </c>
      <c r="BA193">
        <v>0</v>
      </c>
      <c r="BB193">
        <v>4</v>
      </c>
      <c r="BC193">
        <v>22.125</v>
      </c>
      <c r="BD193">
        <v>0.875</v>
      </c>
      <c r="BE193">
        <f t="shared" si="11"/>
        <v>0.96195652173913049</v>
      </c>
    </row>
    <row r="194" spans="1:57" x14ac:dyDescent="0.25">
      <c r="A194">
        <v>276</v>
      </c>
      <c r="B194" t="s">
        <v>765</v>
      </c>
      <c r="C194" t="s">
        <v>59</v>
      </c>
      <c r="D194" t="s">
        <v>57</v>
      </c>
      <c r="E194" t="s">
        <v>766</v>
      </c>
      <c r="F194" s="1">
        <v>43037.453310185185</v>
      </c>
      <c r="G194" s="2" t="s">
        <v>767</v>
      </c>
      <c r="H194" t="s">
        <v>57</v>
      </c>
      <c r="I194" t="s">
        <v>57</v>
      </c>
      <c r="J194" s="2" t="s">
        <v>57</v>
      </c>
      <c r="K194" s="2" t="s">
        <v>57</v>
      </c>
      <c r="L194">
        <v>0</v>
      </c>
      <c r="M194">
        <v>39</v>
      </c>
      <c r="N194">
        <f t="shared" ref="N194:N257" si="12">M194-L194</f>
        <v>39</v>
      </c>
      <c r="O194" s="3">
        <f t="shared" ref="O194:O257" si="13">IF(M194&lt;&gt;0, (N194/M194)*100, 100)</f>
        <v>100</v>
      </c>
      <c r="P194">
        <v>0</v>
      </c>
      <c r="Q194">
        <v>0</v>
      </c>
      <c r="R194">
        <v>0</v>
      </c>
      <c r="S194">
        <v>0</v>
      </c>
      <c r="T194">
        <v>0</v>
      </c>
      <c r="U194">
        <v>0</v>
      </c>
      <c r="V194">
        <v>0</v>
      </c>
      <c r="W194">
        <v>0</v>
      </c>
      <c r="X194">
        <v>0</v>
      </c>
      <c r="Y194">
        <v>0</v>
      </c>
      <c r="Z194">
        <v>0</v>
      </c>
      <c r="AA194">
        <v>0</v>
      </c>
      <c r="AB194">
        <v>0</v>
      </c>
      <c r="AC194">
        <v>0</v>
      </c>
      <c r="AD194">
        <v>0</v>
      </c>
      <c r="AE194">
        <v>0</v>
      </c>
      <c r="AF194">
        <v>0</v>
      </c>
      <c r="AG194">
        <v>0</v>
      </c>
      <c r="AH194">
        <v>0</v>
      </c>
      <c r="AI194">
        <v>0</v>
      </c>
      <c r="AJ194">
        <f t="shared" ref="AJ194:AJ257" si="14">IF((AH194+AI194)&lt;&gt;0, AH194/(AH194+AI194), 0)</f>
        <v>0</v>
      </c>
      <c r="AK194">
        <v>19.384615384615383</v>
      </c>
      <c r="AL194">
        <v>-29</v>
      </c>
      <c r="AM194">
        <v>-1</v>
      </c>
      <c r="AN194">
        <v>8</v>
      </c>
      <c r="AO194">
        <v>35</v>
      </c>
      <c r="AP194">
        <v>150</v>
      </c>
      <c r="AQ194">
        <v>17.846153846153847</v>
      </c>
      <c r="AR194">
        <v>0</v>
      </c>
      <c r="AS194">
        <v>3</v>
      </c>
      <c r="AT194">
        <v>9</v>
      </c>
      <c r="AU194">
        <v>23</v>
      </c>
      <c r="AV194">
        <v>109</v>
      </c>
      <c r="AW194">
        <v>3.4615384615384617</v>
      </c>
      <c r="AX194">
        <v>0</v>
      </c>
      <c r="AY194">
        <v>0</v>
      </c>
      <c r="AZ194">
        <v>2</v>
      </c>
      <c r="BA194">
        <v>5</v>
      </c>
      <c r="BB194">
        <v>14</v>
      </c>
      <c r="BC194">
        <v>28.205128205128204</v>
      </c>
      <c r="BD194">
        <v>8.8205128205128212</v>
      </c>
      <c r="BE194">
        <f t="shared" ref="BE194:BE257" si="15">IF((BC194+BD194)&lt;&gt;0, BC194/(BC194+BD194), 0)</f>
        <v>0.76177285318559562</v>
      </c>
    </row>
    <row r="195" spans="1:57" x14ac:dyDescent="0.25">
      <c r="A195">
        <v>278</v>
      </c>
      <c r="B195" t="s">
        <v>768</v>
      </c>
      <c r="C195" t="s">
        <v>59</v>
      </c>
      <c r="D195" t="s">
        <v>57</v>
      </c>
      <c r="E195" t="s">
        <v>59</v>
      </c>
      <c r="F195" s="1">
        <v>43040.307835648149</v>
      </c>
      <c r="G195" s="2" t="s">
        <v>57</v>
      </c>
      <c r="H195" t="s">
        <v>57</v>
      </c>
      <c r="I195" t="s">
        <v>57</v>
      </c>
      <c r="J195" s="2" t="s">
        <v>57</v>
      </c>
      <c r="K195" s="2" t="s">
        <v>57</v>
      </c>
      <c r="L195">
        <v>0</v>
      </c>
      <c r="M195">
        <v>1</v>
      </c>
      <c r="N195">
        <f t="shared" si="12"/>
        <v>1</v>
      </c>
      <c r="O195" s="3">
        <f t="shared" si="13"/>
        <v>100</v>
      </c>
      <c r="P195">
        <v>0</v>
      </c>
      <c r="Q195">
        <v>0</v>
      </c>
      <c r="R195">
        <v>0</v>
      </c>
      <c r="S195">
        <v>0</v>
      </c>
      <c r="T195">
        <v>0</v>
      </c>
      <c r="U195">
        <v>0</v>
      </c>
      <c r="V195">
        <v>0</v>
      </c>
      <c r="W195">
        <v>0</v>
      </c>
      <c r="X195">
        <v>0</v>
      </c>
      <c r="Y195">
        <v>0</v>
      </c>
      <c r="Z195">
        <v>0</v>
      </c>
      <c r="AA195">
        <v>0</v>
      </c>
      <c r="AB195">
        <v>0</v>
      </c>
      <c r="AC195">
        <v>0</v>
      </c>
      <c r="AD195">
        <v>0</v>
      </c>
      <c r="AE195">
        <v>0</v>
      </c>
      <c r="AF195">
        <v>0</v>
      </c>
      <c r="AG195">
        <v>0</v>
      </c>
      <c r="AH195">
        <v>0</v>
      </c>
      <c r="AI195">
        <v>0</v>
      </c>
      <c r="AJ195">
        <f t="shared" si="14"/>
        <v>0</v>
      </c>
      <c r="AK195">
        <v>5</v>
      </c>
      <c r="AL195">
        <v>5</v>
      </c>
      <c r="AM195">
        <v>5</v>
      </c>
      <c r="AN195">
        <v>5</v>
      </c>
      <c r="AO195">
        <v>5</v>
      </c>
      <c r="AP195">
        <v>5</v>
      </c>
      <c r="AQ195">
        <v>4</v>
      </c>
      <c r="AR195">
        <v>4</v>
      </c>
      <c r="AS195">
        <v>4</v>
      </c>
      <c r="AT195">
        <v>4</v>
      </c>
      <c r="AU195">
        <v>4</v>
      </c>
      <c r="AV195">
        <v>4</v>
      </c>
      <c r="AW195">
        <v>0</v>
      </c>
      <c r="AX195">
        <v>0</v>
      </c>
      <c r="AY195">
        <v>0</v>
      </c>
      <c r="AZ195">
        <v>0</v>
      </c>
      <c r="BA195">
        <v>0</v>
      </c>
      <c r="BB195">
        <v>0</v>
      </c>
      <c r="BC195">
        <v>5</v>
      </c>
      <c r="BD195">
        <v>0</v>
      </c>
      <c r="BE195">
        <f t="shared" si="15"/>
        <v>1</v>
      </c>
    </row>
    <row r="196" spans="1:57" x14ac:dyDescent="0.25">
      <c r="A196">
        <v>279</v>
      </c>
      <c r="B196" t="s">
        <v>769</v>
      </c>
      <c r="C196" t="s">
        <v>59</v>
      </c>
      <c r="D196" t="s">
        <v>57</v>
      </c>
      <c r="E196" t="s">
        <v>770</v>
      </c>
      <c r="F196" s="1">
        <v>43044.090439814812</v>
      </c>
      <c r="G196" s="2" t="s">
        <v>57</v>
      </c>
      <c r="H196" t="s">
        <v>57</v>
      </c>
      <c r="I196" t="s">
        <v>57</v>
      </c>
      <c r="J196" s="2" t="s">
        <v>771</v>
      </c>
      <c r="K196" s="2" t="s">
        <v>772</v>
      </c>
      <c r="L196">
        <v>1</v>
      </c>
      <c r="M196">
        <v>7</v>
      </c>
      <c r="N196">
        <f t="shared" si="12"/>
        <v>6</v>
      </c>
      <c r="O196" s="3">
        <f t="shared" si="13"/>
        <v>85.714285714285708</v>
      </c>
      <c r="P196">
        <v>20</v>
      </c>
      <c r="Q196">
        <v>20</v>
      </c>
      <c r="R196">
        <v>20</v>
      </c>
      <c r="S196">
        <v>20</v>
      </c>
      <c r="T196">
        <v>20</v>
      </c>
      <c r="U196">
        <v>20</v>
      </c>
      <c r="V196">
        <v>15</v>
      </c>
      <c r="W196">
        <v>15</v>
      </c>
      <c r="X196">
        <v>15</v>
      </c>
      <c r="Y196">
        <v>15</v>
      </c>
      <c r="Z196">
        <v>15</v>
      </c>
      <c r="AA196">
        <v>15</v>
      </c>
      <c r="AB196">
        <v>0</v>
      </c>
      <c r="AC196">
        <v>0</v>
      </c>
      <c r="AD196">
        <v>0</v>
      </c>
      <c r="AE196">
        <v>0</v>
      </c>
      <c r="AF196">
        <v>0</v>
      </c>
      <c r="AG196">
        <v>0</v>
      </c>
      <c r="AH196">
        <v>20</v>
      </c>
      <c r="AI196">
        <v>0</v>
      </c>
      <c r="AJ196">
        <f t="shared" si="14"/>
        <v>1</v>
      </c>
      <c r="AK196">
        <v>32.571428571428569</v>
      </c>
      <c r="AL196">
        <v>16</v>
      </c>
      <c r="AM196">
        <v>19</v>
      </c>
      <c r="AN196">
        <v>21</v>
      </c>
      <c r="AO196">
        <v>55</v>
      </c>
      <c r="AP196">
        <v>67</v>
      </c>
      <c r="AQ196">
        <v>21.857142857142858</v>
      </c>
      <c r="AR196">
        <v>12</v>
      </c>
      <c r="AS196">
        <v>12</v>
      </c>
      <c r="AT196">
        <v>15</v>
      </c>
      <c r="AU196">
        <v>31</v>
      </c>
      <c r="AV196">
        <v>49</v>
      </c>
      <c r="AW196">
        <v>0.14285714285714285</v>
      </c>
      <c r="AX196">
        <v>0</v>
      </c>
      <c r="AY196">
        <v>0</v>
      </c>
      <c r="AZ196">
        <v>0</v>
      </c>
      <c r="BA196">
        <v>0</v>
      </c>
      <c r="BB196">
        <v>1</v>
      </c>
      <c r="BC196">
        <v>32.857142857142854</v>
      </c>
      <c r="BD196">
        <v>0.2857142857142857</v>
      </c>
      <c r="BE196">
        <f t="shared" si="15"/>
        <v>0.99137931034482762</v>
      </c>
    </row>
    <row r="197" spans="1:57" x14ac:dyDescent="0.25">
      <c r="A197">
        <v>283</v>
      </c>
      <c r="B197" t="s">
        <v>773</v>
      </c>
      <c r="C197" t="s">
        <v>59</v>
      </c>
      <c r="D197" t="s">
        <v>57</v>
      </c>
      <c r="E197" t="s">
        <v>59</v>
      </c>
      <c r="F197" s="1">
        <v>43048.219907407409</v>
      </c>
      <c r="G197" s="2" t="s">
        <v>57</v>
      </c>
      <c r="H197" t="s">
        <v>57</v>
      </c>
      <c r="I197" t="s">
        <v>57</v>
      </c>
      <c r="J197" s="2" t="s">
        <v>774</v>
      </c>
      <c r="K197" s="2" t="s">
        <v>775</v>
      </c>
      <c r="L197">
        <v>0</v>
      </c>
      <c r="M197">
        <v>2</v>
      </c>
      <c r="N197">
        <f t="shared" si="12"/>
        <v>2</v>
      </c>
      <c r="O197" s="3">
        <f t="shared" si="13"/>
        <v>100</v>
      </c>
      <c r="P197">
        <v>0</v>
      </c>
      <c r="Q197">
        <v>0</v>
      </c>
      <c r="R197">
        <v>0</v>
      </c>
      <c r="S197">
        <v>0</v>
      </c>
      <c r="T197">
        <v>0</v>
      </c>
      <c r="U197">
        <v>0</v>
      </c>
      <c r="V197">
        <v>0</v>
      </c>
      <c r="W197">
        <v>0</v>
      </c>
      <c r="X197">
        <v>0</v>
      </c>
      <c r="Y197">
        <v>0</v>
      </c>
      <c r="Z197">
        <v>0</v>
      </c>
      <c r="AA197">
        <v>0</v>
      </c>
      <c r="AB197">
        <v>0</v>
      </c>
      <c r="AC197">
        <v>0</v>
      </c>
      <c r="AD197">
        <v>0</v>
      </c>
      <c r="AE197">
        <v>0</v>
      </c>
      <c r="AF197">
        <v>0</v>
      </c>
      <c r="AG197">
        <v>0</v>
      </c>
      <c r="AH197">
        <v>0</v>
      </c>
      <c r="AI197">
        <v>0</v>
      </c>
      <c r="AJ197">
        <f t="shared" si="14"/>
        <v>0</v>
      </c>
      <c r="AK197">
        <v>4.5</v>
      </c>
      <c r="AL197">
        <v>4</v>
      </c>
      <c r="AM197">
        <v>4</v>
      </c>
      <c r="AN197">
        <v>4</v>
      </c>
      <c r="AO197">
        <v>5</v>
      </c>
      <c r="AP197">
        <v>5</v>
      </c>
      <c r="AQ197">
        <v>3</v>
      </c>
      <c r="AR197">
        <v>3</v>
      </c>
      <c r="AS197">
        <v>3</v>
      </c>
      <c r="AT197">
        <v>3</v>
      </c>
      <c r="AU197">
        <v>3</v>
      </c>
      <c r="AV197">
        <v>3</v>
      </c>
      <c r="AW197">
        <v>1.5</v>
      </c>
      <c r="AX197">
        <v>0</v>
      </c>
      <c r="AY197">
        <v>0</v>
      </c>
      <c r="AZ197">
        <v>0</v>
      </c>
      <c r="BA197">
        <v>3</v>
      </c>
      <c r="BB197">
        <v>3</v>
      </c>
      <c r="BC197">
        <v>4.5</v>
      </c>
      <c r="BD197">
        <v>0</v>
      </c>
      <c r="BE197">
        <f t="shared" si="15"/>
        <v>1</v>
      </c>
    </row>
    <row r="198" spans="1:57" x14ac:dyDescent="0.25">
      <c r="A198">
        <v>284</v>
      </c>
      <c r="B198" t="s">
        <v>776</v>
      </c>
      <c r="C198" t="s">
        <v>249</v>
      </c>
      <c r="D198" t="s">
        <v>777</v>
      </c>
      <c r="E198" t="s">
        <v>777</v>
      </c>
      <c r="F198" s="1">
        <v>43048.328645833331</v>
      </c>
      <c r="G198" s="2" t="s">
        <v>778</v>
      </c>
      <c r="H198" t="s">
        <v>57</v>
      </c>
      <c r="I198" t="s">
        <v>57</v>
      </c>
      <c r="J198" s="2" t="s">
        <v>779</v>
      </c>
      <c r="K198" s="2" t="s">
        <v>780</v>
      </c>
      <c r="L198">
        <v>199</v>
      </c>
      <c r="M198">
        <v>306</v>
      </c>
      <c r="N198">
        <f t="shared" si="12"/>
        <v>107</v>
      </c>
      <c r="O198" s="3">
        <f t="shared" si="13"/>
        <v>34.967320261437905</v>
      </c>
      <c r="P198">
        <v>182.7537688442211</v>
      </c>
      <c r="Q198">
        <v>26</v>
      </c>
      <c r="R198">
        <v>118</v>
      </c>
      <c r="S198">
        <v>167</v>
      </c>
      <c r="T198">
        <v>242</v>
      </c>
      <c r="U198">
        <v>461</v>
      </c>
      <c r="V198">
        <v>125.73366834170854</v>
      </c>
      <c r="W198">
        <v>17</v>
      </c>
      <c r="X198">
        <v>78</v>
      </c>
      <c r="Y198">
        <v>114</v>
      </c>
      <c r="Z198">
        <v>163</v>
      </c>
      <c r="AA198">
        <v>330</v>
      </c>
      <c r="AB198">
        <v>2.3768844221105527</v>
      </c>
      <c r="AC198">
        <v>0</v>
      </c>
      <c r="AD198">
        <v>0</v>
      </c>
      <c r="AE198">
        <v>1</v>
      </c>
      <c r="AF198">
        <v>3</v>
      </c>
      <c r="AG198">
        <v>81</v>
      </c>
      <c r="AH198">
        <v>184.7286432160804</v>
      </c>
      <c r="AI198">
        <v>1.9748743718592965</v>
      </c>
      <c r="AJ198">
        <f t="shared" si="14"/>
        <v>0.98942240404801629</v>
      </c>
      <c r="AK198">
        <v>155.38888888888889</v>
      </c>
      <c r="AL198">
        <v>2</v>
      </c>
      <c r="AM198">
        <v>87</v>
      </c>
      <c r="AN198">
        <v>136</v>
      </c>
      <c r="AO198">
        <v>202</v>
      </c>
      <c r="AP198">
        <v>461</v>
      </c>
      <c r="AQ198">
        <v>107.359477124183</v>
      </c>
      <c r="AR198">
        <v>0</v>
      </c>
      <c r="AS198">
        <v>59</v>
      </c>
      <c r="AT198">
        <v>93</v>
      </c>
      <c r="AU198">
        <v>140</v>
      </c>
      <c r="AV198">
        <v>330</v>
      </c>
      <c r="AW198">
        <v>1.738562091503268</v>
      </c>
      <c r="AX198">
        <v>0</v>
      </c>
      <c r="AY198">
        <v>0</v>
      </c>
      <c r="AZ198">
        <v>1</v>
      </c>
      <c r="BA198">
        <v>2</v>
      </c>
      <c r="BB198">
        <v>81</v>
      </c>
      <c r="BC198">
        <v>156.95751633986927</v>
      </c>
      <c r="BD198">
        <v>1.5686274509803919</v>
      </c>
      <c r="BE198">
        <f t="shared" si="15"/>
        <v>0.99010492898225078</v>
      </c>
    </row>
    <row r="199" spans="1:57" x14ac:dyDescent="0.25">
      <c r="A199">
        <v>285</v>
      </c>
      <c r="B199" t="s">
        <v>781</v>
      </c>
      <c r="C199" t="s">
        <v>59</v>
      </c>
      <c r="D199" t="s">
        <v>57</v>
      </c>
      <c r="F199" s="1">
        <v>43051.024652777778</v>
      </c>
      <c r="G199" s="2" t="s">
        <v>57</v>
      </c>
      <c r="H199" t="s">
        <v>57</v>
      </c>
      <c r="I199" t="s">
        <v>57</v>
      </c>
      <c r="J199" s="2" t="s">
        <v>57</v>
      </c>
      <c r="K199" s="2" t="s">
        <v>57</v>
      </c>
      <c r="L199">
        <v>0</v>
      </c>
      <c r="M199">
        <v>16</v>
      </c>
      <c r="N199">
        <f t="shared" si="12"/>
        <v>16</v>
      </c>
      <c r="O199" s="3">
        <f t="shared" si="13"/>
        <v>100</v>
      </c>
      <c r="P199">
        <v>0</v>
      </c>
      <c r="Q199">
        <v>0</v>
      </c>
      <c r="R199">
        <v>0</v>
      </c>
      <c r="S199">
        <v>0</v>
      </c>
      <c r="T199">
        <v>0</v>
      </c>
      <c r="U199">
        <v>0</v>
      </c>
      <c r="V199">
        <v>0</v>
      </c>
      <c r="W199">
        <v>0</v>
      </c>
      <c r="X199">
        <v>0</v>
      </c>
      <c r="Y199">
        <v>0</v>
      </c>
      <c r="Z199">
        <v>0</v>
      </c>
      <c r="AA199">
        <v>0</v>
      </c>
      <c r="AB199">
        <v>0</v>
      </c>
      <c r="AC199">
        <v>0</v>
      </c>
      <c r="AD199">
        <v>0</v>
      </c>
      <c r="AE199">
        <v>0</v>
      </c>
      <c r="AF199">
        <v>0</v>
      </c>
      <c r="AG199">
        <v>0</v>
      </c>
      <c r="AH199">
        <v>0</v>
      </c>
      <c r="AI199">
        <v>0</v>
      </c>
      <c r="AJ199">
        <f t="shared" si="14"/>
        <v>0</v>
      </c>
      <c r="AK199">
        <v>26.5</v>
      </c>
      <c r="AL199">
        <v>5</v>
      </c>
      <c r="AM199">
        <v>13</v>
      </c>
      <c r="AN199">
        <v>20</v>
      </c>
      <c r="AO199">
        <v>35</v>
      </c>
      <c r="AP199">
        <v>76</v>
      </c>
      <c r="AQ199">
        <v>16.0625</v>
      </c>
      <c r="AR199">
        <v>2</v>
      </c>
      <c r="AS199">
        <v>7</v>
      </c>
      <c r="AT199">
        <v>13</v>
      </c>
      <c r="AU199">
        <v>17</v>
      </c>
      <c r="AV199">
        <v>49</v>
      </c>
      <c r="AW199">
        <v>0.8125</v>
      </c>
      <c r="AX199">
        <v>0</v>
      </c>
      <c r="AY199">
        <v>0</v>
      </c>
      <c r="AZ199">
        <v>0</v>
      </c>
      <c r="BA199">
        <v>0</v>
      </c>
      <c r="BB199">
        <v>8</v>
      </c>
      <c r="BC199">
        <v>26.9375</v>
      </c>
      <c r="BD199">
        <v>0.4375</v>
      </c>
      <c r="BE199">
        <f t="shared" si="15"/>
        <v>0.98401826484018262</v>
      </c>
    </row>
    <row r="200" spans="1:57" x14ac:dyDescent="0.25">
      <c r="A200">
        <v>289</v>
      </c>
      <c r="B200" t="s">
        <v>782</v>
      </c>
      <c r="C200" t="s">
        <v>59</v>
      </c>
      <c r="D200" t="s">
        <v>57</v>
      </c>
      <c r="E200" t="s">
        <v>783</v>
      </c>
      <c r="F200" s="1">
        <v>43061.512743055559</v>
      </c>
      <c r="G200" s="2" t="s">
        <v>784</v>
      </c>
      <c r="H200" t="s">
        <v>57</v>
      </c>
      <c r="I200" t="s">
        <v>57</v>
      </c>
      <c r="J200" s="2" t="s">
        <v>785</v>
      </c>
      <c r="K200" s="2" t="s">
        <v>786</v>
      </c>
      <c r="L200">
        <v>0</v>
      </c>
      <c r="M200">
        <v>157</v>
      </c>
      <c r="N200">
        <f t="shared" si="12"/>
        <v>157</v>
      </c>
      <c r="O200" s="3">
        <f t="shared" si="13"/>
        <v>100</v>
      </c>
      <c r="P200">
        <v>0</v>
      </c>
      <c r="Q200">
        <v>0</v>
      </c>
      <c r="R200">
        <v>0</v>
      </c>
      <c r="S200">
        <v>0</v>
      </c>
      <c r="T200">
        <v>0</v>
      </c>
      <c r="U200">
        <v>0</v>
      </c>
      <c r="V200">
        <v>0</v>
      </c>
      <c r="W200">
        <v>0</v>
      </c>
      <c r="X200">
        <v>0</v>
      </c>
      <c r="Y200">
        <v>0</v>
      </c>
      <c r="Z200">
        <v>0</v>
      </c>
      <c r="AA200">
        <v>0</v>
      </c>
      <c r="AB200">
        <v>0</v>
      </c>
      <c r="AC200">
        <v>0</v>
      </c>
      <c r="AD200">
        <v>0</v>
      </c>
      <c r="AE200">
        <v>0</v>
      </c>
      <c r="AF200">
        <v>0</v>
      </c>
      <c r="AG200">
        <v>0</v>
      </c>
      <c r="AH200">
        <v>0</v>
      </c>
      <c r="AI200">
        <v>0</v>
      </c>
      <c r="AJ200">
        <f t="shared" si="14"/>
        <v>0</v>
      </c>
      <c r="AK200">
        <v>56.025477707006367</v>
      </c>
      <c r="AL200">
        <v>-9</v>
      </c>
      <c r="AM200">
        <v>27</v>
      </c>
      <c r="AN200">
        <v>47</v>
      </c>
      <c r="AO200">
        <v>72</v>
      </c>
      <c r="AP200">
        <v>216</v>
      </c>
      <c r="AQ200">
        <v>38.745222929936304</v>
      </c>
      <c r="AR200">
        <v>0</v>
      </c>
      <c r="AS200">
        <v>16</v>
      </c>
      <c r="AT200">
        <v>32</v>
      </c>
      <c r="AU200">
        <v>49</v>
      </c>
      <c r="AV200">
        <v>168</v>
      </c>
      <c r="AW200">
        <v>2.3057324840764331</v>
      </c>
      <c r="AX200">
        <v>0</v>
      </c>
      <c r="AY200">
        <v>0</v>
      </c>
      <c r="AZ200">
        <v>1</v>
      </c>
      <c r="BA200">
        <v>3</v>
      </c>
      <c r="BB200">
        <v>36</v>
      </c>
      <c r="BC200">
        <v>58.35668789808917</v>
      </c>
      <c r="BD200">
        <v>2.3312101910828025</v>
      </c>
      <c r="BE200">
        <f t="shared" si="15"/>
        <v>0.96158690176322414</v>
      </c>
    </row>
    <row r="201" spans="1:57" x14ac:dyDescent="0.25">
      <c r="A201">
        <v>290</v>
      </c>
      <c r="B201" t="s">
        <v>787</v>
      </c>
      <c r="C201" t="s">
        <v>59</v>
      </c>
      <c r="D201" t="s">
        <v>57</v>
      </c>
      <c r="E201" t="s">
        <v>788</v>
      </c>
      <c r="F201" s="1">
        <v>43063.279467592591</v>
      </c>
      <c r="G201" s="2" t="s">
        <v>57</v>
      </c>
      <c r="H201" t="s">
        <v>57</v>
      </c>
      <c r="I201" t="s">
        <v>57</v>
      </c>
      <c r="J201" s="2" t="s">
        <v>57</v>
      </c>
      <c r="K201" s="2" t="s">
        <v>57</v>
      </c>
      <c r="L201">
        <v>0</v>
      </c>
      <c r="M201">
        <v>5</v>
      </c>
      <c r="N201">
        <f t="shared" si="12"/>
        <v>5</v>
      </c>
      <c r="O201" s="3">
        <f t="shared" si="13"/>
        <v>100</v>
      </c>
      <c r="P201">
        <v>0</v>
      </c>
      <c r="Q201">
        <v>0</v>
      </c>
      <c r="R201">
        <v>0</v>
      </c>
      <c r="S201">
        <v>0</v>
      </c>
      <c r="T201">
        <v>0</v>
      </c>
      <c r="U201">
        <v>0</v>
      </c>
      <c r="V201">
        <v>0</v>
      </c>
      <c r="W201">
        <v>0</v>
      </c>
      <c r="X201">
        <v>0</v>
      </c>
      <c r="Y201">
        <v>0</v>
      </c>
      <c r="Z201">
        <v>0</v>
      </c>
      <c r="AA201">
        <v>0</v>
      </c>
      <c r="AB201">
        <v>0</v>
      </c>
      <c r="AC201">
        <v>0</v>
      </c>
      <c r="AD201">
        <v>0</v>
      </c>
      <c r="AE201">
        <v>0</v>
      </c>
      <c r="AF201">
        <v>0</v>
      </c>
      <c r="AG201">
        <v>0</v>
      </c>
      <c r="AH201">
        <v>0</v>
      </c>
      <c r="AI201">
        <v>0</v>
      </c>
      <c r="AJ201">
        <f t="shared" si="14"/>
        <v>0</v>
      </c>
      <c r="AK201">
        <v>51.6</v>
      </c>
      <c r="AL201">
        <v>23</v>
      </c>
      <c r="AM201">
        <v>44</v>
      </c>
      <c r="AN201">
        <v>49</v>
      </c>
      <c r="AO201">
        <v>55</v>
      </c>
      <c r="AP201">
        <v>87</v>
      </c>
      <c r="AQ201">
        <v>31.6</v>
      </c>
      <c r="AR201">
        <v>15</v>
      </c>
      <c r="AS201">
        <v>24</v>
      </c>
      <c r="AT201">
        <v>32</v>
      </c>
      <c r="AU201">
        <v>39</v>
      </c>
      <c r="AV201">
        <v>48</v>
      </c>
      <c r="AW201">
        <v>1</v>
      </c>
      <c r="AX201">
        <v>0</v>
      </c>
      <c r="AY201">
        <v>0</v>
      </c>
      <c r="AZ201">
        <v>0</v>
      </c>
      <c r="BA201">
        <v>2</v>
      </c>
      <c r="BB201">
        <v>3</v>
      </c>
      <c r="BC201">
        <v>52.4</v>
      </c>
      <c r="BD201">
        <v>0.8</v>
      </c>
      <c r="BE201">
        <f t="shared" si="15"/>
        <v>0.98496240601503759</v>
      </c>
    </row>
    <row r="202" spans="1:57" x14ac:dyDescent="0.25">
      <c r="A202">
        <v>292</v>
      </c>
      <c r="B202" t="s">
        <v>789</v>
      </c>
      <c r="C202" t="s">
        <v>59</v>
      </c>
      <c r="D202" t="s">
        <v>57</v>
      </c>
      <c r="E202" t="s">
        <v>714</v>
      </c>
      <c r="F202" s="1">
        <v>43065.168078703704</v>
      </c>
      <c r="G202" s="2" t="s">
        <v>57</v>
      </c>
      <c r="H202" t="s">
        <v>57</v>
      </c>
      <c r="I202" t="s">
        <v>57</v>
      </c>
      <c r="J202" s="2" t="s">
        <v>790</v>
      </c>
      <c r="K202" s="2" t="s">
        <v>791</v>
      </c>
      <c r="L202">
        <v>0</v>
      </c>
      <c r="M202">
        <v>1</v>
      </c>
      <c r="N202">
        <f t="shared" si="12"/>
        <v>1</v>
      </c>
      <c r="O202" s="3">
        <f t="shared" si="13"/>
        <v>100</v>
      </c>
      <c r="P202">
        <v>0</v>
      </c>
      <c r="Q202">
        <v>0</v>
      </c>
      <c r="R202">
        <v>0</v>
      </c>
      <c r="S202">
        <v>0</v>
      </c>
      <c r="T202">
        <v>0</v>
      </c>
      <c r="U202">
        <v>0</v>
      </c>
      <c r="V202">
        <v>0</v>
      </c>
      <c r="W202">
        <v>0</v>
      </c>
      <c r="X202">
        <v>0</v>
      </c>
      <c r="Y202">
        <v>0</v>
      </c>
      <c r="Z202">
        <v>0</v>
      </c>
      <c r="AA202">
        <v>0</v>
      </c>
      <c r="AB202">
        <v>0</v>
      </c>
      <c r="AC202">
        <v>0</v>
      </c>
      <c r="AD202">
        <v>0</v>
      </c>
      <c r="AE202">
        <v>0</v>
      </c>
      <c r="AF202">
        <v>0</v>
      </c>
      <c r="AG202">
        <v>0</v>
      </c>
      <c r="AH202">
        <v>0</v>
      </c>
      <c r="AI202">
        <v>0</v>
      </c>
      <c r="AJ202">
        <f t="shared" si="14"/>
        <v>0</v>
      </c>
      <c r="AK202">
        <v>34</v>
      </c>
      <c r="AL202">
        <v>34</v>
      </c>
      <c r="AM202">
        <v>34</v>
      </c>
      <c r="AN202">
        <v>34</v>
      </c>
      <c r="AO202">
        <v>34</v>
      </c>
      <c r="AP202">
        <v>34</v>
      </c>
      <c r="AQ202">
        <v>22</v>
      </c>
      <c r="AR202">
        <v>22</v>
      </c>
      <c r="AS202">
        <v>22</v>
      </c>
      <c r="AT202">
        <v>22</v>
      </c>
      <c r="AU202">
        <v>22</v>
      </c>
      <c r="AV202">
        <v>22</v>
      </c>
      <c r="AW202">
        <v>2</v>
      </c>
      <c r="AX202">
        <v>2</v>
      </c>
      <c r="AY202">
        <v>2</v>
      </c>
      <c r="AZ202">
        <v>2</v>
      </c>
      <c r="BA202">
        <v>2</v>
      </c>
      <c r="BB202">
        <v>2</v>
      </c>
      <c r="BC202">
        <v>35</v>
      </c>
      <c r="BD202">
        <v>1</v>
      </c>
      <c r="BE202">
        <f t="shared" si="15"/>
        <v>0.97222222222222221</v>
      </c>
    </row>
    <row r="203" spans="1:57" x14ac:dyDescent="0.25">
      <c r="A203">
        <v>293</v>
      </c>
      <c r="B203" t="s">
        <v>792</v>
      </c>
      <c r="C203" t="s">
        <v>59</v>
      </c>
      <c r="D203" t="s">
        <v>57</v>
      </c>
      <c r="E203" t="s">
        <v>793</v>
      </c>
      <c r="F203" s="1">
        <v>43066.223217592589</v>
      </c>
      <c r="G203" s="2" t="s">
        <v>57</v>
      </c>
      <c r="H203" t="s">
        <v>57</v>
      </c>
      <c r="I203" t="s">
        <v>57</v>
      </c>
      <c r="J203" s="2" t="s">
        <v>794</v>
      </c>
      <c r="K203" s="2" t="s">
        <v>795</v>
      </c>
      <c r="L203">
        <v>0</v>
      </c>
      <c r="M203">
        <v>119</v>
      </c>
      <c r="N203">
        <f t="shared" si="12"/>
        <v>119</v>
      </c>
      <c r="O203" s="3">
        <f t="shared" si="13"/>
        <v>100</v>
      </c>
      <c r="P203">
        <v>0</v>
      </c>
      <c r="Q203">
        <v>0</v>
      </c>
      <c r="R203">
        <v>0</v>
      </c>
      <c r="S203">
        <v>0</v>
      </c>
      <c r="T203">
        <v>0</v>
      </c>
      <c r="U203">
        <v>0</v>
      </c>
      <c r="V203">
        <v>0</v>
      </c>
      <c r="W203">
        <v>0</v>
      </c>
      <c r="X203">
        <v>0</v>
      </c>
      <c r="Y203">
        <v>0</v>
      </c>
      <c r="Z203">
        <v>0</v>
      </c>
      <c r="AA203">
        <v>0</v>
      </c>
      <c r="AB203">
        <v>0</v>
      </c>
      <c r="AC203">
        <v>0</v>
      </c>
      <c r="AD203">
        <v>0</v>
      </c>
      <c r="AE203">
        <v>0</v>
      </c>
      <c r="AF203">
        <v>0</v>
      </c>
      <c r="AG203">
        <v>0</v>
      </c>
      <c r="AH203">
        <v>0</v>
      </c>
      <c r="AI203">
        <v>0</v>
      </c>
      <c r="AJ203">
        <f t="shared" si="14"/>
        <v>0</v>
      </c>
      <c r="AK203">
        <v>35.159663865546221</v>
      </c>
      <c r="AL203">
        <v>-3</v>
      </c>
      <c r="AM203">
        <v>13</v>
      </c>
      <c r="AN203">
        <v>20</v>
      </c>
      <c r="AO203">
        <v>42</v>
      </c>
      <c r="AP203">
        <v>259</v>
      </c>
      <c r="AQ203">
        <v>25.361344537815125</v>
      </c>
      <c r="AR203">
        <v>0</v>
      </c>
      <c r="AS203">
        <v>8</v>
      </c>
      <c r="AT203">
        <v>14</v>
      </c>
      <c r="AU203">
        <v>32</v>
      </c>
      <c r="AV203">
        <v>192</v>
      </c>
      <c r="AW203">
        <v>0.78991596638655459</v>
      </c>
      <c r="AX203">
        <v>0</v>
      </c>
      <c r="AY203">
        <v>0</v>
      </c>
      <c r="AZ203">
        <v>0</v>
      </c>
      <c r="BA203">
        <v>1</v>
      </c>
      <c r="BB203">
        <v>17</v>
      </c>
      <c r="BC203">
        <v>36.731092436974791</v>
      </c>
      <c r="BD203">
        <v>1.5714285714285714</v>
      </c>
      <c r="BE203">
        <f t="shared" si="15"/>
        <v>0.95897323387450639</v>
      </c>
    </row>
    <row r="204" spans="1:57" x14ac:dyDescent="0.25">
      <c r="A204">
        <v>295</v>
      </c>
      <c r="B204" t="s">
        <v>796</v>
      </c>
      <c r="C204" t="s">
        <v>59</v>
      </c>
      <c r="D204" t="s">
        <v>797</v>
      </c>
      <c r="E204" t="s">
        <v>798</v>
      </c>
      <c r="F204" s="1">
        <v>43070.662974537037</v>
      </c>
      <c r="G204" s="2" t="s">
        <v>57</v>
      </c>
      <c r="H204" t="s">
        <v>57</v>
      </c>
      <c r="I204" t="s">
        <v>57</v>
      </c>
      <c r="J204" s="2" t="s">
        <v>57</v>
      </c>
      <c r="K204" s="2" t="s">
        <v>57</v>
      </c>
      <c r="L204">
        <v>0</v>
      </c>
      <c r="M204">
        <v>14</v>
      </c>
      <c r="N204">
        <f t="shared" si="12"/>
        <v>14</v>
      </c>
      <c r="O204" s="3">
        <f t="shared" si="13"/>
        <v>100</v>
      </c>
      <c r="P204">
        <v>0</v>
      </c>
      <c r="Q204">
        <v>0</v>
      </c>
      <c r="R204">
        <v>0</v>
      </c>
      <c r="S204">
        <v>0</v>
      </c>
      <c r="T204">
        <v>0</v>
      </c>
      <c r="U204">
        <v>0</v>
      </c>
      <c r="V204">
        <v>0</v>
      </c>
      <c r="W204">
        <v>0</v>
      </c>
      <c r="X204">
        <v>0</v>
      </c>
      <c r="Y204">
        <v>0</v>
      </c>
      <c r="Z204">
        <v>0</v>
      </c>
      <c r="AA204">
        <v>0</v>
      </c>
      <c r="AB204">
        <v>0</v>
      </c>
      <c r="AC204">
        <v>0</v>
      </c>
      <c r="AD204">
        <v>0</v>
      </c>
      <c r="AE204">
        <v>0</v>
      </c>
      <c r="AF204">
        <v>0</v>
      </c>
      <c r="AG204">
        <v>0</v>
      </c>
      <c r="AH204">
        <v>0</v>
      </c>
      <c r="AI204">
        <v>0</v>
      </c>
      <c r="AJ204">
        <f t="shared" si="14"/>
        <v>0</v>
      </c>
      <c r="AK204">
        <v>25</v>
      </c>
      <c r="AL204">
        <v>0</v>
      </c>
      <c r="AM204">
        <v>7</v>
      </c>
      <c r="AN204">
        <v>16</v>
      </c>
      <c r="AO204">
        <v>38</v>
      </c>
      <c r="AP204">
        <v>79</v>
      </c>
      <c r="AQ204">
        <v>5.9285714285714288</v>
      </c>
      <c r="AR204">
        <v>0</v>
      </c>
      <c r="AS204">
        <v>0</v>
      </c>
      <c r="AT204">
        <v>5</v>
      </c>
      <c r="AU204">
        <v>9</v>
      </c>
      <c r="AV204">
        <v>17</v>
      </c>
      <c r="AW204">
        <v>1.3571428571428572</v>
      </c>
      <c r="AX204">
        <v>0</v>
      </c>
      <c r="AY204">
        <v>0</v>
      </c>
      <c r="AZ204">
        <v>0</v>
      </c>
      <c r="BA204">
        <v>2</v>
      </c>
      <c r="BB204">
        <v>10</v>
      </c>
      <c r="BC204">
        <v>25.071428571428573</v>
      </c>
      <c r="BD204">
        <v>7.1428571428571425E-2</v>
      </c>
      <c r="BE204">
        <f t="shared" si="15"/>
        <v>0.99715909090909083</v>
      </c>
    </row>
    <row r="205" spans="1:57" x14ac:dyDescent="0.25">
      <c r="A205">
        <v>297</v>
      </c>
      <c r="B205" t="s">
        <v>799</v>
      </c>
      <c r="C205" t="s">
        <v>59</v>
      </c>
      <c r="D205" t="s">
        <v>800</v>
      </c>
      <c r="E205" t="s">
        <v>801</v>
      </c>
      <c r="F205" s="1">
        <v>43074.217118055552</v>
      </c>
      <c r="G205" s="2" t="s">
        <v>57</v>
      </c>
      <c r="H205" t="s">
        <v>57</v>
      </c>
      <c r="I205" t="s">
        <v>57</v>
      </c>
      <c r="J205" s="2" t="s">
        <v>802</v>
      </c>
      <c r="K205" s="2" t="s">
        <v>803</v>
      </c>
      <c r="L205">
        <v>410</v>
      </c>
      <c r="M205">
        <v>428</v>
      </c>
      <c r="N205">
        <f t="shared" si="12"/>
        <v>18</v>
      </c>
      <c r="O205" s="3">
        <f t="shared" si="13"/>
        <v>4.2056074766355138</v>
      </c>
      <c r="P205">
        <v>141.52926829268293</v>
      </c>
      <c r="Q205">
        <v>9</v>
      </c>
      <c r="R205">
        <v>51</v>
      </c>
      <c r="S205">
        <v>93</v>
      </c>
      <c r="T205">
        <v>171</v>
      </c>
      <c r="U205">
        <v>2009</v>
      </c>
      <c r="V205">
        <v>98.74146341463414</v>
      </c>
      <c r="W205">
        <v>4</v>
      </c>
      <c r="X205">
        <v>35</v>
      </c>
      <c r="Y205">
        <v>64</v>
      </c>
      <c r="Z205">
        <v>117</v>
      </c>
      <c r="AA205">
        <v>1596</v>
      </c>
      <c r="AB205">
        <v>23.195121951219512</v>
      </c>
      <c r="AC205">
        <v>0</v>
      </c>
      <c r="AD205">
        <v>4</v>
      </c>
      <c r="AE205">
        <v>9</v>
      </c>
      <c r="AF205">
        <v>19</v>
      </c>
      <c r="AG205">
        <v>1261</v>
      </c>
      <c r="AH205">
        <v>144.58048780487806</v>
      </c>
      <c r="AI205">
        <v>3.051219512195122</v>
      </c>
      <c r="AJ205">
        <f t="shared" si="14"/>
        <v>0.97933222091889827</v>
      </c>
      <c r="AK205">
        <v>137.62616822429908</v>
      </c>
      <c r="AL205">
        <v>1</v>
      </c>
      <c r="AM205">
        <v>50</v>
      </c>
      <c r="AN205">
        <v>88</v>
      </c>
      <c r="AO205">
        <v>166</v>
      </c>
      <c r="AP205">
        <v>2009</v>
      </c>
      <c r="AQ205">
        <v>95.880841121495322</v>
      </c>
      <c r="AR205">
        <v>0</v>
      </c>
      <c r="AS205">
        <v>34</v>
      </c>
      <c r="AT205">
        <v>63</v>
      </c>
      <c r="AU205">
        <v>113</v>
      </c>
      <c r="AV205">
        <v>1596</v>
      </c>
      <c r="AW205">
        <v>22.278037383177569</v>
      </c>
      <c r="AX205">
        <v>0</v>
      </c>
      <c r="AY205">
        <v>3</v>
      </c>
      <c r="AZ205">
        <v>9</v>
      </c>
      <c r="BA205">
        <v>19</v>
      </c>
      <c r="BB205">
        <v>1261</v>
      </c>
      <c r="BC205">
        <v>140.5981308411215</v>
      </c>
      <c r="BD205">
        <v>2.97196261682243</v>
      </c>
      <c r="BE205">
        <f t="shared" si="15"/>
        <v>0.97929957036844162</v>
      </c>
    </row>
    <row r="206" spans="1:57" x14ac:dyDescent="0.25">
      <c r="A206">
        <v>298</v>
      </c>
      <c r="B206" t="s">
        <v>804</v>
      </c>
      <c r="C206" t="s">
        <v>137</v>
      </c>
      <c r="D206" t="s">
        <v>805</v>
      </c>
      <c r="E206" t="s">
        <v>806</v>
      </c>
      <c r="F206" s="1">
        <v>43077.282708333332</v>
      </c>
      <c r="G206" s="2" t="s">
        <v>807</v>
      </c>
      <c r="H206" t="s">
        <v>57</v>
      </c>
      <c r="I206" t="s">
        <v>57</v>
      </c>
      <c r="J206" s="2" t="s">
        <v>808</v>
      </c>
      <c r="K206" s="2" t="s">
        <v>809</v>
      </c>
      <c r="L206">
        <v>25</v>
      </c>
      <c r="M206">
        <v>28</v>
      </c>
      <c r="N206">
        <f t="shared" si="12"/>
        <v>3</v>
      </c>
      <c r="O206" s="3">
        <f t="shared" si="13"/>
        <v>10.714285714285714</v>
      </c>
      <c r="P206">
        <v>114.48</v>
      </c>
      <c r="Q206">
        <v>2</v>
      </c>
      <c r="R206">
        <v>8</v>
      </c>
      <c r="S206">
        <v>13</v>
      </c>
      <c r="T206">
        <v>18</v>
      </c>
      <c r="U206">
        <v>1835</v>
      </c>
      <c r="V206">
        <v>87.72</v>
      </c>
      <c r="W206">
        <v>3</v>
      </c>
      <c r="X206">
        <v>5</v>
      </c>
      <c r="Y206">
        <v>9</v>
      </c>
      <c r="Z206">
        <v>13</v>
      </c>
      <c r="AA206">
        <v>1424</v>
      </c>
      <c r="AB206">
        <v>61.2</v>
      </c>
      <c r="AC206">
        <v>0</v>
      </c>
      <c r="AD206">
        <v>0</v>
      </c>
      <c r="AE206">
        <v>0</v>
      </c>
      <c r="AF206">
        <v>1</v>
      </c>
      <c r="AG206">
        <v>1261</v>
      </c>
      <c r="AH206">
        <v>122.92</v>
      </c>
      <c r="AI206">
        <v>8.44</v>
      </c>
      <c r="AJ206">
        <f t="shared" si="14"/>
        <v>0.93574908647990251</v>
      </c>
      <c r="AK206">
        <v>103.32142857142856</v>
      </c>
      <c r="AL206">
        <v>2</v>
      </c>
      <c r="AM206">
        <v>7</v>
      </c>
      <c r="AN206">
        <v>12</v>
      </c>
      <c r="AO206">
        <v>18</v>
      </c>
      <c r="AP206">
        <v>1835</v>
      </c>
      <c r="AQ206">
        <v>79.142857142857139</v>
      </c>
      <c r="AR206">
        <v>2</v>
      </c>
      <c r="AS206">
        <v>5</v>
      </c>
      <c r="AT206">
        <v>9</v>
      </c>
      <c r="AU206">
        <v>13</v>
      </c>
      <c r="AV206">
        <v>1424</v>
      </c>
      <c r="AW206">
        <v>54.928571428571431</v>
      </c>
      <c r="AX206">
        <v>0</v>
      </c>
      <c r="AY206">
        <v>0</v>
      </c>
      <c r="AZ206">
        <v>0</v>
      </c>
      <c r="BA206">
        <v>1</v>
      </c>
      <c r="BB206">
        <v>1261</v>
      </c>
      <c r="BC206">
        <v>111.10714285714286</v>
      </c>
      <c r="BD206">
        <v>7.7857142857142856</v>
      </c>
      <c r="BE206">
        <f t="shared" si="15"/>
        <v>0.93451486933012917</v>
      </c>
    </row>
    <row r="207" spans="1:57" x14ac:dyDescent="0.25">
      <c r="A207">
        <v>299</v>
      </c>
      <c r="B207" t="s">
        <v>810</v>
      </c>
      <c r="C207" t="s">
        <v>54</v>
      </c>
      <c r="D207" t="s">
        <v>57</v>
      </c>
      <c r="E207" t="s">
        <v>811</v>
      </c>
      <c r="F207" s="1">
        <v>43085.375601851854</v>
      </c>
      <c r="G207" s="2" t="s">
        <v>57</v>
      </c>
      <c r="H207" t="s">
        <v>57</v>
      </c>
      <c r="I207" t="s">
        <v>57</v>
      </c>
      <c r="J207" s="2" t="s">
        <v>812</v>
      </c>
      <c r="K207" s="2" t="s">
        <v>813</v>
      </c>
      <c r="L207">
        <v>506</v>
      </c>
      <c r="M207">
        <v>567</v>
      </c>
      <c r="N207">
        <f t="shared" si="12"/>
        <v>61</v>
      </c>
      <c r="O207" s="3">
        <f t="shared" si="13"/>
        <v>10.758377425044092</v>
      </c>
      <c r="P207">
        <v>87.62450592885375</v>
      </c>
      <c r="Q207">
        <v>-10</v>
      </c>
      <c r="R207">
        <v>40</v>
      </c>
      <c r="S207">
        <v>74</v>
      </c>
      <c r="T207">
        <v>109</v>
      </c>
      <c r="U207">
        <v>2009</v>
      </c>
      <c r="V207">
        <v>67.324110671936765</v>
      </c>
      <c r="W207">
        <v>6</v>
      </c>
      <c r="X207">
        <v>32</v>
      </c>
      <c r="Y207">
        <v>57</v>
      </c>
      <c r="Z207">
        <v>83</v>
      </c>
      <c r="AA207">
        <v>1596</v>
      </c>
      <c r="AB207">
        <v>6.2154150197628457</v>
      </c>
      <c r="AC207">
        <v>0</v>
      </c>
      <c r="AD207">
        <v>1</v>
      </c>
      <c r="AE207">
        <v>2</v>
      </c>
      <c r="AF207">
        <v>6</v>
      </c>
      <c r="AG207">
        <v>701</v>
      </c>
      <c r="AH207">
        <v>90.689723320158123</v>
      </c>
      <c r="AI207">
        <v>3.0652173913043477</v>
      </c>
      <c r="AJ207">
        <f t="shared" si="14"/>
        <v>0.96730607082630693</v>
      </c>
      <c r="AK207">
        <v>83.580246913580254</v>
      </c>
      <c r="AL207">
        <v>-10</v>
      </c>
      <c r="AM207">
        <v>37</v>
      </c>
      <c r="AN207">
        <v>72</v>
      </c>
      <c r="AO207">
        <v>105</v>
      </c>
      <c r="AP207">
        <v>2009</v>
      </c>
      <c r="AQ207">
        <v>64.104056437389772</v>
      </c>
      <c r="AR207">
        <v>0</v>
      </c>
      <c r="AS207">
        <v>29</v>
      </c>
      <c r="AT207">
        <v>54</v>
      </c>
      <c r="AU207">
        <v>81</v>
      </c>
      <c r="AV207">
        <v>1596</v>
      </c>
      <c r="AW207">
        <v>5.7248677248677247</v>
      </c>
      <c r="AX207">
        <v>0</v>
      </c>
      <c r="AY207">
        <v>0</v>
      </c>
      <c r="AZ207">
        <v>2</v>
      </c>
      <c r="BA207">
        <v>5</v>
      </c>
      <c r="BB207">
        <v>701</v>
      </c>
      <c r="BC207">
        <v>86.562610229276899</v>
      </c>
      <c r="BD207">
        <v>2.9823633156966491</v>
      </c>
      <c r="BE207">
        <f t="shared" si="15"/>
        <v>0.96669424092019229</v>
      </c>
    </row>
    <row r="208" spans="1:57" x14ac:dyDescent="0.25">
      <c r="A208">
        <v>301</v>
      </c>
      <c r="B208" t="s">
        <v>814</v>
      </c>
      <c r="C208" t="s">
        <v>137</v>
      </c>
      <c r="D208" t="s">
        <v>57</v>
      </c>
      <c r="E208" t="s">
        <v>815</v>
      </c>
      <c r="F208" s="1">
        <v>43091.166990740741</v>
      </c>
      <c r="G208" s="2" t="s">
        <v>57</v>
      </c>
      <c r="H208" t="s">
        <v>57</v>
      </c>
      <c r="I208" t="s">
        <v>57</v>
      </c>
      <c r="J208" s="2" t="s">
        <v>57</v>
      </c>
      <c r="K208" s="2" t="s">
        <v>57</v>
      </c>
      <c r="L208">
        <v>6</v>
      </c>
      <c r="M208">
        <v>40</v>
      </c>
      <c r="N208">
        <f t="shared" si="12"/>
        <v>34</v>
      </c>
      <c r="O208" s="3">
        <f t="shared" si="13"/>
        <v>85</v>
      </c>
      <c r="P208">
        <v>134.83333333333334</v>
      </c>
      <c r="Q208">
        <v>68</v>
      </c>
      <c r="R208">
        <v>114</v>
      </c>
      <c r="S208">
        <v>132</v>
      </c>
      <c r="T208">
        <v>173</v>
      </c>
      <c r="U208">
        <v>183</v>
      </c>
      <c r="V208">
        <v>87.5</v>
      </c>
      <c r="W208">
        <v>49</v>
      </c>
      <c r="X208">
        <v>77</v>
      </c>
      <c r="Y208">
        <v>82</v>
      </c>
      <c r="Z208">
        <v>107</v>
      </c>
      <c r="AA208">
        <v>122</v>
      </c>
      <c r="AB208">
        <v>1.3333333333333333</v>
      </c>
      <c r="AC208">
        <v>0</v>
      </c>
      <c r="AD208">
        <v>0</v>
      </c>
      <c r="AE208">
        <v>1</v>
      </c>
      <c r="AF208">
        <v>2</v>
      </c>
      <c r="AG208">
        <v>3</v>
      </c>
      <c r="AH208">
        <v>135.5</v>
      </c>
      <c r="AI208">
        <v>0.66666666666666663</v>
      </c>
      <c r="AJ208">
        <f t="shared" si="14"/>
        <v>0.99510403916768675</v>
      </c>
      <c r="AK208">
        <v>66.650000000000006</v>
      </c>
      <c r="AL208">
        <v>1</v>
      </c>
      <c r="AM208">
        <v>41</v>
      </c>
      <c r="AN208">
        <v>59</v>
      </c>
      <c r="AO208">
        <v>81</v>
      </c>
      <c r="AP208">
        <v>183</v>
      </c>
      <c r="AQ208">
        <v>46.3</v>
      </c>
      <c r="AR208">
        <v>1</v>
      </c>
      <c r="AS208">
        <v>32</v>
      </c>
      <c r="AT208">
        <v>42</v>
      </c>
      <c r="AU208">
        <v>60</v>
      </c>
      <c r="AV208">
        <v>122</v>
      </c>
      <c r="AW208">
        <v>0.47499999999999998</v>
      </c>
      <c r="AX208">
        <v>0</v>
      </c>
      <c r="AY208">
        <v>0</v>
      </c>
      <c r="AZ208">
        <v>0</v>
      </c>
      <c r="BA208">
        <v>0</v>
      </c>
      <c r="BB208">
        <v>3</v>
      </c>
      <c r="BC208">
        <v>67.025000000000006</v>
      </c>
      <c r="BD208">
        <v>0.375</v>
      </c>
      <c r="BE208">
        <f t="shared" si="15"/>
        <v>0.99443620178041547</v>
      </c>
    </row>
    <row r="209" spans="1:57" x14ac:dyDescent="0.25">
      <c r="A209">
        <v>302</v>
      </c>
      <c r="B209" t="s">
        <v>816</v>
      </c>
      <c r="C209" t="s">
        <v>59</v>
      </c>
      <c r="D209" t="s">
        <v>57</v>
      </c>
      <c r="E209" t="s">
        <v>817</v>
      </c>
      <c r="F209" s="1">
        <v>43094.218657407408</v>
      </c>
      <c r="G209" s="2" t="s">
        <v>57</v>
      </c>
      <c r="H209" t="s">
        <v>57</v>
      </c>
      <c r="I209" t="s">
        <v>57</v>
      </c>
      <c r="J209" s="2" t="s">
        <v>57</v>
      </c>
      <c r="K209" s="2" t="s">
        <v>57</v>
      </c>
      <c r="L209">
        <v>18</v>
      </c>
      <c r="M209">
        <v>119</v>
      </c>
      <c r="N209">
        <f t="shared" si="12"/>
        <v>101</v>
      </c>
      <c r="O209" s="3">
        <f t="shared" si="13"/>
        <v>84.87394957983193</v>
      </c>
      <c r="P209">
        <v>63.055555555555557</v>
      </c>
      <c r="Q209">
        <v>14</v>
      </c>
      <c r="R209">
        <v>16</v>
      </c>
      <c r="S209">
        <v>20</v>
      </c>
      <c r="T209">
        <v>35</v>
      </c>
      <c r="U209">
        <v>507</v>
      </c>
      <c r="V209">
        <v>42.166666666666664</v>
      </c>
      <c r="W209">
        <v>8</v>
      </c>
      <c r="X209">
        <v>10</v>
      </c>
      <c r="Y209">
        <v>13</v>
      </c>
      <c r="Z209">
        <v>21</v>
      </c>
      <c r="AA209">
        <v>333</v>
      </c>
      <c r="AB209">
        <v>1.3888888888888888</v>
      </c>
      <c r="AC209">
        <v>0</v>
      </c>
      <c r="AD209">
        <v>0</v>
      </c>
      <c r="AE209">
        <v>0</v>
      </c>
      <c r="AF209">
        <v>0</v>
      </c>
      <c r="AG209">
        <v>14</v>
      </c>
      <c r="AH209">
        <v>64.111111111111114</v>
      </c>
      <c r="AI209">
        <v>1.0555555555555556</v>
      </c>
      <c r="AJ209">
        <f t="shared" si="14"/>
        <v>0.98380221653878941</v>
      </c>
      <c r="AK209">
        <v>49.907563025210081</v>
      </c>
      <c r="AL209">
        <v>-5</v>
      </c>
      <c r="AM209">
        <v>16</v>
      </c>
      <c r="AN209">
        <v>23</v>
      </c>
      <c r="AO209">
        <v>49</v>
      </c>
      <c r="AP209">
        <v>507</v>
      </c>
      <c r="AQ209">
        <v>34.487394957983192</v>
      </c>
      <c r="AR209">
        <v>0</v>
      </c>
      <c r="AS209">
        <v>10</v>
      </c>
      <c r="AT209">
        <v>17</v>
      </c>
      <c r="AU209">
        <v>33</v>
      </c>
      <c r="AV209">
        <v>333</v>
      </c>
      <c r="AW209">
        <v>1.3445378151260503</v>
      </c>
      <c r="AX209">
        <v>0</v>
      </c>
      <c r="AY209">
        <v>0</v>
      </c>
      <c r="AZ209">
        <v>0</v>
      </c>
      <c r="BA209">
        <v>1</v>
      </c>
      <c r="BB209">
        <v>24</v>
      </c>
      <c r="BC209">
        <v>51.159663865546221</v>
      </c>
      <c r="BD209">
        <v>1.2521008403361344</v>
      </c>
      <c r="BE209">
        <f t="shared" si="15"/>
        <v>0.97611030944364274</v>
      </c>
    </row>
    <row r="210" spans="1:57" x14ac:dyDescent="0.25">
      <c r="A210">
        <v>304</v>
      </c>
      <c r="B210" t="s">
        <v>818</v>
      </c>
      <c r="C210" t="s">
        <v>59</v>
      </c>
      <c r="D210" t="s">
        <v>57</v>
      </c>
      <c r="E210" t="s">
        <v>819</v>
      </c>
      <c r="F210" s="1">
        <v>43099.380740740744</v>
      </c>
      <c r="G210" s="2" t="s">
        <v>820</v>
      </c>
      <c r="H210" t="s">
        <v>57</v>
      </c>
      <c r="I210" t="s">
        <v>57</v>
      </c>
      <c r="J210" s="2" t="s">
        <v>821</v>
      </c>
      <c r="K210" s="2" t="s">
        <v>822</v>
      </c>
      <c r="L210">
        <v>0</v>
      </c>
      <c r="M210">
        <v>74</v>
      </c>
      <c r="N210">
        <f t="shared" si="12"/>
        <v>74</v>
      </c>
      <c r="O210" s="3">
        <f t="shared" si="13"/>
        <v>100</v>
      </c>
      <c r="P210">
        <v>0</v>
      </c>
      <c r="Q210">
        <v>0</v>
      </c>
      <c r="R210">
        <v>0</v>
      </c>
      <c r="S210">
        <v>0</v>
      </c>
      <c r="T210">
        <v>0</v>
      </c>
      <c r="U210">
        <v>0</v>
      </c>
      <c r="V210">
        <v>0</v>
      </c>
      <c r="W210">
        <v>0</v>
      </c>
      <c r="X210">
        <v>0</v>
      </c>
      <c r="Y210">
        <v>0</v>
      </c>
      <c r="Z210">
        <v>0</v>
      </c>
      <c r="AA210">
        <v>0</v>
      </c>
      <c r="AB210">
        <v>0</v>
      </c>
      <c r="AC210">
        <v>0</v>
      </c>
      <c r="AD210">
        <v>0</v>
      </c>
      <c r="AE210">
        <v>0</v>
      </c>
      <c r="AF210">
        <v>0</v>
      </c>
      <c r="AG210">
        <v>0</v>
      </c>
      <c r="AH210">
        <v>0</v>
      </c>
      <c r="AI210">
        <v>0</v>
      </c>
      <c r="AJ210">
        <f t="shared" si="14"/>
        <v>0</v>
      </c>
      <c r="AK210">
        <v>177.41891891891891</v>
      </c>
      <c r="AL210">
        <v>11</v>
      </c>
      <c r="AM210">
        <v>113</v>
      </c>
      <c r="AN210">
        <v>158</v>
      </c>
      <c r="AO210">
        <v>218</v>
      </c>
      <c r="AP210">
        <v>459</v>
      </c>
      <c r="AQ210">
        <v>121.18918918918919</v>
      </c>
      <c r="AR210">
        <v>7</v>
      </c>
      <c r="AS210">
        <v>74</v>
      </c>
      <c r="AT210">
        <v>103</v>
      </c>
      <c r="AU210">
        <v>149</v>
      </c>
      <c r="AV210">
        <v>341</v>
      </c>
      <c r="AW210">
        <v>3.0270270270270272</v>
      </c>
      <c r="AX210">
        <v>0</v>
      </c>
      <c r="AY210">
        <v>0</v>
      </c>
      <c r="AZ210">
        <v>2</v>
      </c>
      <c r="BA210">
        <v>5</v>
      </c>
      <c r="BB210">
        <v>14</v>
      </c>
      <c r="BC210">
        <v>178.41891891891891</v>
      </c>
      <c r="BD210">
        <v>1</v>
      </c>
      <c r="BE210">
        <f t="shared" si="15"/>
        <v>0.99442645175868039</v>
      </c>
    </row>
    <row r="211" spans="1:57" x14ac:dyDescent="0.25">
      <c r="A211">
        <v>305</v>
      </c>
      <c r="B211" t="s">
        <v>823</v>
      </c>
      <c r="C211" t="s">
        <v>59</v>
      </c>
      <c r="D211" t="s">
        <v>57</v>
      </c>
      <c r="E211" t="s">
        <v>708</v>
      </c>
      <c r="F211" s="1">
        <v>43099.383645833332</v>
      </c>
      <c r="G211" s="2" t="s">
        <v>57</v>
      </c>
      <c r="H211" t="s">
        <v>57</v>
      </c>
      <c r="I211" t="s">
        <v>57</v>
      </c>
      <c r="J211" s="2" t="s">
        <v>57</v>
      </c>
      <c r="K211" s="2" t="s">
        <v>57</v>
      </c>
      <c r="L211">
        <v>0</v>
      </c>
      <c r="M211">
        <v>15</v>
      </c>
      <c r="N211">
        <f t="shared" si="12"/>
        <v>15</v>
      </c>
      <c r="O211" s="3">
        <f t="shared" si="13"/>
        <v>100</v>
      </c>
      <c r="P211">
        <v>0</v>
      </c>
      <c r="Q211">
        <v>0</v>
      </c>
      <c r="R211">
        <v>0</v>
      </c>
      <c r="S211">
        <v>0</v>
      </c>
      <c r="T211">
        <v>0</v>
      </c>
      <c r="U211">
        <v>0</v>
      </c>
      <c r="V211">
        <v>0</v>
      </c>
      <c r="W211">
        <v>0</v>
      </c>
      <c r="X211">
        <v>0</v>
      </c>
      <c r="Y211">
        <v>0</v>
      </c>
      <c r="Z211">
        <v>0</v>
      </c>
      <c r="AA211">
        <v>0</v>
      </c>
      <c r="AB211">
        <v>0</v>
      </c>
      <c r="AC211">
        <v>0</v>
      </c>
      <c r="AD211">
        <v>0</v>
      </c>
      <c r="AE211">
        <v>0</v>
      </c>
      <c r="AF211">
        <v>0</v>
      </c>
      <c r="AG211">
        <v>0</v>
      </c>
      <c r="AH211">
        <v>0</v>
      </c>
      <c r="AI211">
        <v>0</v>
      </c>
      <c r="AJ211">
        <f t="shared" si="14"/>
        <v>0</v>
      </c>
      <c r="AK211">
        <v>47.8</v>
      </c>
      <c r="AL211">
        <v>-27</v>
      </c>
      <c r="AM211">
        <v>23</v>
      </c>
      <c r="AN211">
        <v>46</v>
      </c>
      <c r="AO211">
        <v>67</v>
      </c>
      <c r="AP211">
        <v>106</v>
      </c>
      <c r="AQ211">
        <v>36.93333333333333</v>
      </c>
      <c r="AR211">
        <v>10</v>
      </c>
      <c r="AS211">
        <v>20</v>
      </c>
      <c r="AT211">
        <v>37</v>
      </c>
      <c r="AU211">
        <v>47</v>
      </c>
      <c r="AV211">
        <v>68</v>
      </c>
      <c r="AW211">
        <v>0.6</v>
      </c>
      <c r="AX211">
        <v>0</v>
      </c>
      <c r="AY211">
        <v>0</v>
      </c>
      <c r="AZ211">
        <v>0</v>
      </c>
      <c r="BA211">
        <v>1</v>
      </c>
      <c r="BB211">
        <v>2</v>
      </c>
      <c r="BC211">
        <v>51.666666666666664</v>
      </c>
      <c r="BD211">
        <v>3.8666666666666663</v>
      </c>
      <c r="BE211">
        <f t="shared" si="15"/>
        <v>0.93037214885954378</v>
      </c>
    </row>
    <row r="212" spans="1:57" x14ac:dyDescent="0.25">
      <c r="A212">
        <v>306</v>
      </c>
      <c r="B212" t="s">
        <v>824</v>
      </c>
      <c r="C212" t="s">
        <v>59</v>
      </c>
      <c r="D212" t="s">
        <v>57</v>
      </c>
      <c r="E212" t="s">
        <v>488</v>
      </c>
      <c r="F212" s="1">
        <v>43099.432534722226</v>
      </c>
      <c r="G212" s="2" t="s">
        <v>57</v>
      </c>
      <c r="H212" t="s">
        <v>57</v>
      </c>
      <c r="I212" t="s">
        <v>57</v>
      </c>
      <c r="J212" s="2" t="s">
        <v>825</v>
      </c>
      <c r="K212" s="2" t="s">
        <v>826</v>
      </c>
      <c r="L212">
        <v>185</v>
      </c>
      <c r="M212">
        <v>194</v>
      </c>
      <c r="N212">
        <f t="shared" si="12"/>
        <v>9</v>
      </c>
      <c r="O212" s="3">
        <f t="shared" si="13"/>
        <v>4.6391752577319592</v>
      </c>
      <c r="P212">
        <v>24.621621621621621</v>
      </c>
      <c r="Q212">
        <v>4</v>
      </c>
      <c r="R212">
        <v>13</v>
      </c>
      <c r="S212">
        <v>17</v>
      </c>
      <c r="T212">
        <v>31</v>
      </c>
      <c r="U212">
        <v>85</v>
      </c>
      <c r="V212">
        <v>18.356756756756756</v>
      </c>
      <c r="W212">
        <v>3</v>
      </c>
      <c r="X212">
        <v>10</v>
      </c>
      <c r="Y212">
        <v>13</v>
      </c>
      <c r="Z212">
        <v>22</v>
      </c>
      <c r="AA212">
        <v>64</v>
      </c>
      <c r="AB212">
        <v>0.91891891891891897</v>
      </c>
      <c r="AC212">
        <v>0</v>
      </c>
      <c r="AD212">
        <v>0</v>
      </c>
      <c r="AE212">
        <v>0</v>
      </c>
      <c r="AF212">
        <v>1</v>
      </c>
      <c r="AG212">
        <v>11</v>
      </c>
      <c r="AH212">
        <v>26.189189189189189</v>
      </c>
      <c r="AI212">
        <v>1.5675675675675675</v>
      </c>
      <c r="AJ212">
        <f t="shared" si="14"/>
        <v>0.94352482960077899</v>
      </c>
      <c r="AK212">
        <v>24.773195876288661</v>
      </c>
      <c r="AL212">
        <v>-12</v>
      </c>
      <c r="AM212">
        <v>13</v>
      </c>
      <c r="AN212">
        <v>17</v>
      </c>
      <c r="AO212">
        <v>31</v>
      </c>
      <c r="AP212">
        <v>85</v>
      </c>
      <c r="AQ212">
        <v>18.505154639175256</v>
      </c>
      <c r="AR212">
        <v>3</v>
      </c>
      <c r="AS212">
        <v>10</v>
      </c>
      <c r="AT212">
        <v>13</v>
      </c>
      <c r="AU212">
        <v>22</v>
      </c>
      <c r="AV212">
        <v>64</v>
      </c>
      <c r="AW212">
        <v>1.1597938144329898</v>
      </c>
      <c r="AX212">
        <v>0</v>
      </c>
      <c r="AY212">
        <v>0</v>
      </c>
      <c r="AZ212">
        <v>0</v>
      </c>
      <c r="BA212">
        <v>1</v>
      </c>
      <c r="BB212">
        <v>47</v>
      </c>
      <c r="BC212">
        <v>26.427835051546392</v>
      </c>
      <c r="BD212">
        <v>1.6546391752577321</v>
      </c>
      <c r="BE212">
        <f t="shared" si="15"/>
        <v>0.94107929515418509</v>
      </c>
    </row>
    <row r="213" spans="1:57" x14ac:dyDescent="0.25">
      <c r="A213">
        <v>307</v>
      </c>
      <c r="B213" t="s">
        <v>827</v>
      </c>
      <c r="C213" t="s">
        <v>59</v>
      </c>
      <c r="D213" t="s">
        <v>57</v>
      </c>
      <c r="E213" t="s">
        <v>828</v>
      </c>
      <c r="F213" s="1">
        <v>43103.496620370373</v>
      </c>
      <c r="G213" s="2" t="s">
        <v>57</v>
      </c>
      <c r="H213" t="s">
        <v>57</v>
      </c>
      <c r="I213" t="s">
        <v>57</v>
      </c>
      <c r="J213" s="2" t="s">
        <v>57</v>
      </c>
      <c r="K213" s="2" t="s">
        <v>57</v>
      </c>
      <c r="L213">
        <v>0</v>
      </c>
      <c r="M213">
        <v>17</v>
      </c>
      <c r="N213">
        <f t="shared" si="12"/>
        <v>17</v>
      </c>
      <c r="O213" s="3">
        <f t="shared" si="13"/>
        <v>100</v>
      </c>
      <c r="P213">
        <v>0</v>
      </c>
      <c r="Q213">
        <v>0</v>
      </c>
      <c r="R213">
        <v>0</v>
      </c>
      <c r="S213">
        <v>0</v>
      </c>
      <c r="T213">
        <v>0</v>
      </c>
      <c r="U213">
        <v>0</v>
      </c>
      <c r="V213">
        <v>0</v>
      </c>
      <c r="W213">
        <v>0</v>
      </c>
      <c r="X213">
        <v>0</v>
      </c>
      <c r="Y213">
        <v>0</v>
      </c>
      <c r="Z213">
        <v>0</v>
      </c>
      <c r="AA213">
        <v>0</v>
      </c>
      <c r="AB213">
        <v>0</v>
      </c>
      <c r="AC213">
        <v>0</v>
      </c>
      <c r="AD213">
        <v>0</v>
      </c>
      <c r="AE213">
        <v>0</v>
      </c>
      <c r="AF213">
        <v>0</v>
      </c>
      <c r="AG213">
        <v>0</v>
      </c>
      <c r="AH213">
        <v>0</v>
      </c>
      <c r="AI213">
        <v>0</v>
      </c>
      <c r="AJ213">
        <f t="shared" si="14"/>
        <v>0</v>
      </c>
      <c r="AK213">
        <v>39.352941176470587</v>
      </c>
      <c r="AL213">
        <v>8</v>
      </c>
      <c r="AM213">
        <v>22</v>
      </c>
      <c r="AN213">
        <v>30</v>
      </c>
      <c r="AO213">
        <v>40</v>
      </c>
      <c r="AP213">
        <v>162</v>
      </c>
      <c r="AQ213">
        <v>26.588235294117649</v>
      </c>
      <c r="AR213">
        <v>6</v>
      </c>
      <c r="AS213">
        <v>13</v>
      </c>
      <c r="AT213">
        <v>23</v>
      </c>
      <c r="AU213">
        <v>27</v>
      </c>
      <c r="AV213">
        <v>107</v>
      </c>
      <c r="AW213">
        <v>2.0588235294117645</v>
      </c>
      <c r="AX213">
        <v>0</v>
      </c>
      <c r="AY213">
        <v>0</v>
      </c>
      <c r="AZ213">
        <v>0</v>
      </c>
      <c r="BA213">
        <v>2</v>
      </c>
      <c r="BB213">
        <v>13</v>
      </c>
      <c r="BC213">
        <v>41</v>
      </c>
      <c r="BD213">
        <v>1.6470588235294119</v>
      </c>
      <c r="BE213">
        <f t="shared" si="15"/>
        <v>0.9613793103448276</v>
      </c>
    </row>
    <row r="214" spans="1:57" x14ac:dyDescent="0.25">
      <c r="A214">
        <v>308</v>
      </c>
      <c r="B214" t="s">
        <v>829</v>
      </c>
      <c r="C214" t="s">
        <v>59</v>
      </c>
      <c r="D214" t="s">
        <v>57</v>
      </c>
      <c r="E214" t="s">
        <v>830</v>
      </c>
      <c r="F214" s="1">
        <v>43104.37394675926</v>
      </c>
      <c r="G214" s="2" t="s">
        <v>831</v>
      </c>
      <c r="H214" t="s">
        <v>57</v>
      </c>
      <c r="I214" t="s">
        <v>57</v>
      </c>
      <c r="J214" s="2" t="s">
        <v>832</v>
      </c>
      <c r="K214" s="2" t="s">
        <v>833</v>
      </c>
      <c r="L214">
        <v>1094</v>
      </c>
      <c r="M214">
        <v>1168</v>
      </c>
      <c r="N214">
        <f t="shared" si="12"/>
        <v>74</v>
      </c>
      <c r="O214" s="3">
        <f t="shared" si="13"/>
        <v>6.3356164383561646</v>
      </c>
      <c r="P214">
        <v>357.42961608775136</v>
      </c>
      <c r="Q214">
        <v>10</v>
      </c>
      <c r="R214">
        <v>163</v>
      </c>
      <c r="S214">
        <v>283</v>
      </c>
      <c r="T214">
        <v>484</v>
      </c>
      <c r="U214">
        <v>1764</v>
      </c>
      <c r="V214">
        <v>278.36014625228518</v>
      </c>
      <c r="W214">
        <v>8</v>
      </c>
      <c r="X214">
        <v>123</v>
      </c>
      <c r="Y214">
        <v>219</v>
      </c>
      <c r="Z214">
        <v>382</v>
      </c>
      <c r="AA214">
        <v>1348</v>
      </c>
      <c r="AB214">
        <v>4.0996343692870205</v>
      </c>
      <c r="AC214">
        <v>0</v>
      </c>
      <c r="AD214">
        <v>0</v>
      </c>
      <c r="AE214">
        <v>2</v>
      </c>
      <c r="AF214">
        <v>6</v>
      </c>
      <c r="AG214">
        <v>76</v>
      </c>
      <c r="AH214">
        <v>364.06124314442411</v>
      </c>
      <c r="AI214">
        <v>6.6316270566727606</v>
      </c>
      <c r="AJ214">
        <f t="shared" si="14"/>
        <v>0.98211018449565768</v>
      </c>
      <c r="AK214">
        <v>338.78681506849313</v>
      </c>
      <c r="AL214">
        <v>-1</v>
      </c>
      <c r="AM214">
        <v>139</v>
      </c>
      <c r="AN214">
        <v>269</v>
      </c>
      <c r="AO214">
        <v>470</v>
      </c>
      <c r="AP214">
        <v>1764</v>
      </c>
      <c r="AQ214">
        <v>263.77910958904107</v>
      </c>
      <c r="AR214">
        <v>0</v>
      </c>
      <c r="AS214">
        <v>102</v>
      </c>
      <c r="AT214">
        <v>209</v>
      </c>
      <c r="AU214">
        <v>370</v>
      </c>
      <c r="AV214">
        <v>1348</v>
      </c>
      <c r="AW214">
        <v>3.8792808219178081</v>
      </c>
      <c r="AX214">
        <v>0</v>
      </c>
      <c r="AY214">
        <v>0</v>
      </c>
      <c r="AZ214">
        <v>2</v>
      </c>
      <c r="BA214">
        <v>5</v>
      </c>
      <c r="BB214">
        <v>76</v>
      </c>
      <c r="BC214">
        <v>345.09075342465752</v>
      </c>
      <c r="BD214">
        <v>6.3039383561643838</v>
      </c>
      <c r="BE214">
        <f t="shared" si="15"/>
        <v>0.98206023453508395</v>
      </c>
    </row>
    <row r="215" spans="1:57" x14ac:dyDescent="0.25">
      <c r="A215">
        <v>309</v>
      </c>
      <c r="B215" t="s">
        <v>834</v>
      </c>
      <c r="C215" t="s">
        <v>59</v>
      </c>
      <c r="D215" t="s">
        <v>835</v>
      </c>
      <c r="E215" t="s">
        <v>836</v>
      </c>
      <c r="F215" s="1">
        <v>43104.955706018518</v>
      </c>
      <c r="G215" s="2" t="s">
        <v>57</v>
      </c>
      <c r="H215" t="s">
        <v>57</v>
      </c>
      <c r="I215" t="s">
        <v>57</v>
      </c>
      <c r="J215" s="2" t="s">
        <v>837</v>
      </c>
      <c r="K215" s="2" t="s">
        <v>838</v>
      </c>
      <c r="L215">
        <v>88</v>
      </c>
      <c r="M215">
        <v>93</v>
      </c>
      <c r="N215">
        <f t="shared" si="12"/>
        <v>5</v>
      </c>
      <c r="O215" s="3">
        <f t="shared" si="13"/>
        <v>5.376344086021505</v>
      </c>
      <c r="P215">
        <v>30.34090909090909</v>
      </c>
      <c r="Q215">
        <v>-29</v>
      </c>
      <c r="R215">
        <v>-8</v>
      </c>
      <c r="S215">
        <v>23</v>
      </c>
      <c r="T215">
        <v>49</v>
      </c>
      <c r="U215">
        <v>211</v>
      </c>
      <c r="V215">
        <v>23.397727272727273</v>
      </c>
      <c r="W215">
        <v>0</v>
      </c>
      <c r="X215">
        <v>2</v>
      </c>
      <c r="Y215">
        <v>15</v>
      </c>
      <c r="Z215">
        <v>32</v>
      </c>
      <c r="AA215">
        <v>150</v>
      </c>
      <c r="AB215">
        <v>1.0113636363636365</v>
      </c>
      <c r="AC215">
        <v>0</v>
      </c>
      <c r="AD215">
        <v>0</v>
      </c>
      <c r="AE215">
        <v>0</v>
      </c>
      <c r="AF215">
        <v>1</v>
      </c>
      <c r="AG215">
        <v>13</v>
      </c>
      <c r="AH215">
        <v>36.897727272727273</v>
      </c>
      <c r="AI215">
        <v>6.5568181818181817</v>
      </c>
      <c r="AJ215">
        <f t="shared" si="14"/>
        <v>0.84911087866108792</v>
      </c>
      <c r="AK215">
        <v>28.795698924731184</v>
      </c>
      <c r="AL215">
        <v>-29</v>
      </c>
      <c r="AM215">
        <v>-7</v>
      </c>
      <c r="AN215">
        <v>23</v>
      </c>
      <c r="AO215">
        <v>48</v>
      </c>
      <c r="AP215">
        <v>211</v>
      </c>
      <c r="AQ215">
        <v>22.365591397849464</v>
      </c>
      <c r="AR215">
        <v>0</v>
      </c>
      <c r="AS215">
        <v>2</v>
      </c>
      <c r="AT215">
        <v>15</v>
      </c>
      <c r="AU215">
        <v>31</v>
      </c>
      <c r="AV215">
        <v>150</v>
      </c>
      <c r="AW215">
        <v>1.021505376344086</v>
      </c>
      <c r="AX215">
        <v>0</v>
      </c>
      <c r="AY215">
        <v>0</v>
      </c>
      <c r="AZ215">
        <v>0</v>
      </c>
      <c r="BA215">
        <v>1</v>
      </c>
      <c r="BB215">
        <v>13</v>
      </c>
      <c r="BC215">
        <v>35.268817204301072</v>
      </c>
      <c r="BD215">
        <v>6.4731182795698929</v>
      </c>
      <c r="BE215">
        <f t="shared" si="15"/>
        <v>0.84492529623905199</v>
      </c>
    </row>
    <row r="216" spans="1:57" x14ac:dyDescent="0.25">
      <c r="A216">
        <v>311</v>
      </c>
      <c r="B216" t="s">
        <v>839</v>
      </c>
      <c r="C216" t="s">
        <v>59</v>
      </c>
      <c r="D216" t="s">
        <v>57</v>
      </c>
      <c r="F216" s="1">
        <v>43107.74324074074</v>
      </c>
      <c r="G216" s="2" t="s">
        <v>840</v>
      </c>
      <c r="H216" t="s">
        <v>57</v>
      </c>
      <c r="I216" t="s">
        <v>57</v>
      </c>
      <c r="J216" s="2" t="s">
        <v>841</v>
      </c>
      <c r="K216" s="2" t="s">
        <v>842</v>
      </c>
      <c r="L216">
        <v>0</v>
      </c>
      <c r="M216">
        <v>619</v>
      </c>
      <c r="N216">
        <f t="shared" si="12"/>
        <v>619</v>
      </c>
      <c r="O216" s="3">
        <f t="shared" si="13"/>
        <v>100</v>
      </c>
      <c r="P216">
        <v>0</v>
      </c>
      <c r="Q216">
        <v>0</v>
      </c>
      <c r="R216">
        <v>0</v>
      </c>
      <c r="S216">
        <v>0</v>
      </c>
      <c r="T216">
        <v>0</v>
      </c>
      <c r="U216">
        <v>0</v>
      </c>
      <c r="V216">
        <v>0</v>
      </c>
      <c r="W216">
        <v>0</v>
      </c>
      <c r="X216">
        <v>0</v>
      </c>
      <c r="Y216">
        <v>0</v>
      </c>
      <c r="Z216">
        <v>0</v>
      </c>
      <c r="AA216">
        <v>0</v>
      </c>
      <c r="AB216">
        <v>0</v>
      </c>
      <c r="AC216">
        <v>0</v>
      </c>
      <c r="AD216">
        <v>0</v>
      </c>
      <c r="AE216">
        <v>0</v>
      </c>
      <c r="AF216">
        <v>0</v>
      </c>
      <c r="AG216">
        <v>0</v>
      </c>
      <c r="AH216">
        <v>0</v>
      </c>
      <c r="AI216">
        <v>0</v>
      </c>
      <c r="AJ216">
        <f t="shared" si="14"/>
        <v>0</v>
      </c>
      <c r="AK216">
        <v>167.65751211631664</v>
      </c>
      <c r="AL216">
        <v>-13</v>
      </c>
      <c r="AM216">
        <v>39</v>
      </c>
      <c r="AN216">
        <v>99</v>
      </c>
      <c r="AO216">
        <v>224</v>
      </c>
      <c r="AP216">
        <v>1983</v>
      </c>
      <c r="AQ216">
        <v>111.64458804523424</v>
      </c>
      <c r="AR216">
        <v>0</v>
      </c>
      <c r="AS216">
        <v>22</v>
      </c>
      <c r="AT216">
        <v>61</v>
      </c>
      <c r="AU216">
        <v>154</v>
      </c>
      <c r="AV216">
        <v>1408</v>
      </c>
      <c r="AW216">
        <v>8.9369951534733438</v>
      </c>
      <c r="AX216">
        <v>0</v>
      </c>
      <c r="AY216">
        <v>0</v>
      </c>
      <c r="AZ216">
        <v>4</v>
      </c>
      <c r="BA216">
        <v>11</v>
      </c>
      <c r="BB216">
        <v>217</v>
      </c>
      <c r="BC216">
        <v>170.76736672051695</v>
      </c>
      <c r="BD216">
        <v>3.109854604200323</v>
      </c>
      <c r="BE216">
        <f t="shared" si="15"/>
        <v>0.9821146520486852</v>
      </c>
    </row>
    <row r="217" spans="1:57" x14ac:dyDescent="0.25">
      <c r="A217">
        <v>312</v>
      </c>
      <c r="B217" t="s">
        <v>843</v>
      </c>
      <c r="C217" t="s">
        <v>137</v>
      </c>
      <c r="D217" t="s">
        <v>844</v>
      </c>
      <c r="F217" s="1">
        <v>43108.175057870372</v>
      </c>
      <c r="G217" s="2" t="s">
        <v>57</v>
      </c>
      <c r="H217" t="s">
        <v>57</v>
      </c>
      <c r="I217" t="s">
        <v>57</v>
      </c>
      <c r="J217" s="2" t="s">
        <v>845</v>
      </c>
      <c r="K217" s="2" t="s">
        <v>846</v>
      </c>
      <c r="L217">
        <v>44</v>
      </c>
      <c r="M217">
        <v>51</v>
      </c>
      <c r="N217">
        <f t="shared" si="12"/>
        <v>7</v>
      </c>
      <c r="O217" s="3">
        <f t="shared" si="13"/>
        <v>13.725490196078432</v>
      </c>
      <c r="P217">
        <v>25.068181818181817</v>
      </c>
      <c r="Q217">
        <v>1</v>
      </c>
      <c r="R217">
        <v>13</v>
      </c>
      <c r="S217">
        <v>20</v>
      </c>
      <c r="T217">
        <v>27</v>
      </c>
      <c r="U217">
        <v>95</v>
      </c>
      <c r="V217">
        <v>16.272727272727273</v>
      </c>
      <c r="W217">
        <v>2</v>
      </c>
      <c r="X217">
        <v>9</v>
      </c>
      <c r="Y217">
        <v>14</v>
      </c>
      <c r="Z217">
        <v>18</v>
      </c>
      <c r="AA217">
        <v>66</v>
      </c>
      <c r="AB217">
        <v>2.2727272727272728E-2</v>
      </c>
      <c r="AC217">
        <v>0</v>
      </c>
      <c r="AD217">
        <v>0</v>
      </c>
      <c r="AE217">
        <v>0</v>
      </c>
      <c r="AF217">
        <v>0</v>
      </c>
      <c r="AG217">
        <v>1</v>
      </c>
      <c r="AH217">
        <v>25.5</v>
      </c>
      <c r="AI217">
        <v>0.43181818181818182</v>
      </c>
      <c r="AJ217">
        <f t="shared" si="14"/>
        <v>0.9833479404031551</v>
      </c>
      <c r="AK217">
        <v>25.509803921568629</v>
      </c>
      <c r="AL217">
        <v>1</v>
      </c>
      <c r="AM217">
        <v>13</v>
      </c>
      <c r="AN217">
        <v>19</v>
      </c>
      <c r="AO217">
        <v>27</v>
      </c>
      <c r="AP217">
        <v>139</v>
      </c>
      <c r="AQ217">
        <v>16.588235294117649</v>
      </c>
      <c r="AR217">
        <v>1</v>
      </c>
      <c r="AS217">
        <v>8</v>
      </c>
      <c r="AT217">
        <v>13</v>
      </c>
      <c r="AU217">
        <v>18</v>
      </c>
      <c r="AV217">
        <v>99</v>
      </c>
      <c r="AW217">
        <v>1.9607843137254902E-2</v>
      </c>
      <c r="AX217">
        <v>0</v>
      </c>
      <c r="AY217">
        <v>0</v>
      </c>
      <c r="AZ217">
        <v>0</v>
      </c>
      <c r="BA217">
        <v>0</v>
      </c>
      <c r="BB217">
        <v>1</v>
      </c>
      <c r="BC217">
        <v>25.941176470588236</v>
      </c>
      <c r="BD217">
        <v>0.43137254901960786</v>
      </c>
      <c r="BE217">
        <f t="shared" si="15"/>
        <v>0.98364312267657994</v>
      </c>
    </row>
    <row r="218" spans="1:57" x14ac:dyDescent="0.25">
      <c r="A218">
        <v>313</v>
      </c>
      <c r="B218" t="s">
        <v>847</v>
      </c>
      <c r="C218" t="s">
        <v>59</v>
      </c>
      <c r="D218" t="s">
        <v>848</v>
      </c>
      <c r="E218" t="s">
        <v>849</v>
      </c>
      <c r="F218" s="1">
        <v>43108.64398148148</v>
      </c>
      <c r="G218" s="2" t="s">
        <v>57</v>
      </c>
      <c r="H218" t="s">
        <v>57</v>
      </c>
      <c r="I218" t="s">
        <v>57</v>
      </c>
      <c r="J218" s="2" t="s">
        <v>850</v>
      </c>
      <c r="K218" s="2" t="s">
        <v>851</v>
      </c>
      <c r="L218">
        <v>74</v>
      </c>
      <c r="M218">
        <v>76</v>
      </c>
      <c r="N218">
        <f t="shared" si="12"/>
        <v>2</v>
      </c>
      <c r="O218" s="3">
        <f t="shared" si="13"/>
        <v>2.6315789473684208</v>
      </c>
      <c r="P218">
        <v>81.878378378378372</v>
      </c>
      <c r="Q218">
        <v>16</v>
      </c>
      <c r="R218">
        <v>33</v>
      </c>
      <c r="S218">
        <v>65</v>
      </c>
      <c r="T218">
        <v>96</v>
      </c>
      <c r="U218">
        <v>492</v>
      </c>
      <c r="V218">
        <v>54.135135135135137</v>
      </c>
      <c r="W218">
        <v>9</v>
      </c>
      <c r="X218">
        <v>21</v>
      </c>
      <c r="Y218">
        <v>41</v>
      </c>
      <c r="Z218">
        <v>67</v>
      </c>
      <c r="AA218">
        <v>336</v>
      </c>
      <c r="AB218">
        <v>0.97297297297297303</v>
      </c>
      <c r="AC218">
        <v>0</v>
      </c>
      <c r="AD218">
        <v>0</v>
      </c>
      <c r="AE218">
        <v>0</v>
      </c>
      <c r="AF218">
        <v>1</v>
      </c>
      <c r="AG218">
        <v>10</v>
      </c>
      <c r="AH218">
        <v>82.472972972972968</v>
      </c>
      <c r="AI218">
        <v>0.59459459459459463</v>
      </c>
      <c r="AJ218">
        <f t="shared" si="14"/>
        <v>0.99284203676590199</v>
      </c>
      <c r="AK218">
        <v>80.96052631578948</v>
      </c>
      <c r="AL218">
        <v>6</v>
      </c>
      <c r="AM218">
        <v>33</v>
      </c>
      <c r="AN218">
        <v>65</v>
      </c>
      <c r="AO218">
        <v>96</v>
      </c>
      <c r="AP218">
        <v>492</v>
      </c>
      <c r="AQ218">
        <v>53.618421052631582</v>
      </c>
      <c r="AR218">
        <v>6</v>
      </c>
      <c r="AS218">
        <v>21</v>
      </c>
      <c r="AT218">
        <v>41</v>
      </c>
      <c r="AU218">
        <v>65</v>
      </c>
      <c r="AV218">
        <v>336</v>
      </c>
      <c r="AW218">
        <v>0.94736842105263164</v>
      </c>
      <c r="AX218">
        <v>0</v>
      </c>
      <c r="AY218">
        <v>0</v>
      </c>
      <c r="AZ218">
        <v>0</v>
      </c>
      <c r="BA218">
        <v>1</v>
      </c>
      <c r="BB218">
        <v>10</v>
      </c>
      <c r="BC218">
        <v>81.578947368421055</v>
      </c>
      <c r="BD218">
        <v>0.61842105263157898</v>
      </c>
      <c r="BE218">
        <f t="shared" si="15"/>
        <v>0.99247638866655996</v>
      </c>
    </row>
    <row r="219" spans="1:57" x14ac:dyDescent="0.25">
      <c r="A219">
        <v>314</v>
      </c>
      <c r="B219" t="s">
        <v>852</v>
      </c>
      <c r="C219" t="s">
        <v>249</v>
      </c>
      <c r="D219" t="s">
        <v>853</v>
      </c>
      <c r="E219" t="s">
        <v>854</v>
      </c>
      <c r="F219" s="1">
        <v>43109.27615740741</v>
      </c>
      <c r="G219" s="2" t="s">
        <v>57</v>
      </c>
      <c r="H219" t="s">
        <v>57</v>
      </c>
      <c r="I219" t="s">
        <v>57</v>
      </c>
      <c r="J219" s="2" t="s">
        <v>855</v>
      </c>
      <c r="K219" s="2" t="s">
        <v>856</v>
      </c>
      <c r="L219">
        <v>430</v>
      </c>
      <c r="M219">
        <v>481</v>
      </c>
      <c r="N219">
        <f t="shared" si="12"/>
        <v>51</v>
      </c>
      <c r="O219" s="3">
        <f t="shared" si="13"/>
        <v>10.602910602910603</v>
      </c>
      <c r="P219">
        <v>33.509302325581395</v>
      </c>
      <c r="Q219">
        <v>-69</v>
      </c>
      <c r="R219">
        <v>18</v>
      </c>
      <c r="S219">
        <v>27</v>
      </c>
      <c r="T219">
        <v>41</v>
      </c>
      <c r="U219">
        <v>192</v>
      </c>
      <c r="V219">
        <v>25.955813953488377</v>
      </c>
      <c r="W219">
        <v>0</v>
      </c>
      <c r="X219">
        <v>15</v>
      </c>
      <c r="Y219">
        <v>21</v>
      </c>
      <c r="Z219">
        <v>31</v>
      </c>
      <c r="AA219">
        <v>133</v>
      </c>
      <c r="AB219">
        <v>2.5558139534883719</v>
      </c>
      <c r="AC219">
        <v>0</v>
      </c>
      <c r="AD219">
        <v>0</v>
      </c>
      <c r="AE219">
        <v>1</v>
      </c>
      <c r="AF219">
        <v>3</v>
      </c>
      <c r="AG219">
        <v>56</v>
      </c>
      <c r="AH219">
        <v>35.997674418604653</v>
      </c>
      <c r="AI219">
        <v>2.4883720930232558</v>
      </c>
      <c r="AJ219">
        <f t="shared" si="14"/>
        <v>0.93534352528853704</v>
      </c>
      <c r="AK219">
        <v>31.403326403326403</v>
      </c>
      <c r="AL219">
        <v>-69</v>
      </c>
      <c r="AM219">
        <v>16</v>
      </c>
      <c r="AN219">
        <v>25</v>
      </c>
      <c r="AO219">
        <v>39</v>
      </c>
      <c r="AP219">
        <v>192</v>
      </c>
      <c r="AQ219">
        <v>24.386694386694387</v>
      </c>
      <c r="AR219">
        <v>0</v>
      </c>
      <c r="AS219">
        <v>14</v>
      </c>
      <c r="AT219">
        <v>20</v>
      </c>
      <c r="AU219">
        <v>30</v>
      </c>
      <c r="AV219">
        <v>133</v>
      </c>
      <c r="AW219">
        <v>2.4261954261954264</v>
      </c>
      <c r="AX219">
        <v>0</v>
      </c>
      <c r="AY219">
        <v>0</v>
      </c>
      <c r="AZ219">
        <v>1</v>
      </c>
      <c r="BA219">
        <v>3</v>
      </c>
      <c r="BB219">
        <v>56</v>
      </c>
      <c r="BC219">
        <v>33.918918918918919</v>
      </c>
      <c r="BD219">
        <v>2.5155925155925156</v>
      </c>
      <c r="BE219">
        <f t="shared" si="15"/>
        <v>0.9309557774607703</v>
      </c>
    </row>
    <row r="220" spans="1:57" x14ac:dyDescent="0.25">
      <c r="A220">
        <v>315</v>
      </c>
      <c r="B220" t="s">
        <v>857</v>
      </c>
      <c r="C220" t="s">
        <v>54</v>
      </c>
      <c r="D220" t="s">
        <v>57</v>
      </c>
      <c r="E220" t="s">
        <v>488</v>
      </c>
      <c r="F220" s="1">
        <v>43111.376064814816</v>
      </c>
      <c r="G220" s="2" t="s">
        <v>858</v>
      </c>
      <c r="H220" t="s">
        <v>57</v>
      </c>
      <c r="I220" t="s">
        <v>57</v>
      </c>
      <c r="J220" s="2" t="s">
        <v>57</v>
      </c>
      <c r="K220" s="2" t="s">
        <v>57</v>
      </c>
      <c r="L220">
        <v>29</v>
      </c>
      <c r="M220">
        <v>29</v>
      </c>
      <c r="N220">
        <f t="shared" si="12"/>
        <v>0</v>
      </c>
      <c r="O220" s="3">
        <f t="shared" si="13"/>
        <v>0</v>
      </c>
      <c r="P220">
        <v>43.344827586206897</v>
      </c>
      <c r="Q220">
        <v>11</v>
      </c>
      <c r="R220">
        <v>31</v>
      </c>
      <c r="S220">
        <v>41</v>
      </c>
      <c r="T220">
        <v>51</v>
      </c>
      <c r="U220">
        <v>93</v>
      </c>
      <c r="V220">
        <v>27.96551724137931</v>
      </c>
      <c r="W220">
        <v>7</v>
      </c>
      <c r="X220">
        <v>18</v>
      </c>
      <c r="Y220">
        <v>26</v>
      </c>
      <c r="Z220">
        <v>32</v>
      </c>
      <c r="AA220">
        <v>68</v>
      </c>
      <c r="AB220">
        <v>0.55172413793103448</v>
      </c>
      <c r="AC220">
        <v>0</v>
      </c>
      <c r="AD220">
        <v>0</v>
      </c>
      <c r="AE220">
        <v>0</v>
      </c>
      <c r="AF220">
        <v>1</v>
      </c>
      <c r="AG220">
        <v>4</v>
      </c>
      <c r="AH220">
        <v>43.758620689655174</v>
      </c>
      <c r="AI220">
        <v>0.41379310344827586</v>
      </c>
      <c r="AJ220">
        <f t="shared" si="14"/>
        <v>0.99063231850117095</v>
      </c>
      <c r="AK220">
        <v>43.344827586206897</v>
      </c>
      <c r="AL220">
        <v>11</v>
      </c>
      <c r="AM220">
        <v>31</v>
      </c>
      <c r="AN220">
        <v>41</v>
      </c>
      <c r="AO220">
        <v>51</v>
      </c>
      <c r="AP220">
        <v>93</v>
      </c>
      <c r="AQ220">
        <v>27.96551724137931</v>
      </c>
      <c r="AR220">
        <v>7</v>
      </c>
      <c r="AS220">
        <v>18</v>
      </c>
      <c r="AT220">
        <v>26</v>
      </c>
      <c r="AU220">
        <v>32</v>
      </c>
      <c r="AV220">
        <v>68</v>
      </c>
      <c r="AW220">
        <v>0.55172413793103448</v>
      </c>
      <c r="AX220">
        <v>0</v>
      </c>
      <c r="AY220">
        <v>0</v>
      </c>
      <c r="AZ220">
        <v>0</v>
      </c>
      <c r="BA220">
        <v>1</v>
      </c>
      <c r="BB220">
        <v>4</v>
      </c>
      <c r="BC220">
        <v>43.758620689655174</v>
      </c>
      <c r="BD220">
        <v>0.41379310344827586</v>
      </c>
      <c r="BE220">
        <f t="shared" si="15"/>
        <v>0.99063231850117095</v>
      </c>
    </row>
    <row r="221" spans="1:57" x14ac:dyDescent="0.25">
      <c r="A221">
        <v>316</v>
      </c>
      <c r="B221" t="s">
        <v>859</v>
      </c>
      <c r="C221" t="s">
        <v>59</v>
      </c>
      <c r="D221" t="s">
        <v>860</v>
      </c>
      <c r="E221" t="s">
        <v>861</v>
      </c>
      <c r="F221" s="1">
        <v>43116.181643518517</v>
      </c>
      <c r="G221" s="2" t="s">
        <v>862</v>
      </c>
      <c r="H221" t="s">
        <v>57</v>
      </c>
      <c r="I221" t="s">
        <v>57</v>
      </c>
      <c r="J221" s="2" t="s">
        <v>57</v>
      </c>
      <c r="K221" s="2" t="s">
        <v>57</v>
      </c>
      <c r="L221">
        <v>0</v>
      </c>
      <c r="M221">
        <v>28</v>
      </c>
      <c r="N221">
        <f t="shared" si="12"/>
        <v>28</v>
      </c>
      <c r="O221" s="3">
        <f t="shared" si="13"/>
        <v>100</v>
      </c>
      <c r="P221">
        <v>0</v>
      </c>
      <c r="Q221">
        <v>0</v>
      </c>
      <c r="R221">
        <v>0</v>
      </c>
      <c r="S221">
        <v>0</v>
      </c>
      <c r="T221">
        <v>0</v>
      </c>
      <c r="U221">
        <v>0</v>
      </c>
      <c r="V221">
        <v>0</v>
      </c>
      <c r="W221">
        <v>0</v>
      </c>
      <c r="X221">
        <v>0</v>
      </c>
      <c r="Y221">
        <v>0</v>
      </c>
      <c r="Z221">
        <v>0</v>
      </c>
      <c r="AA221">
        <v>0</v>
      </c>
      <c r="AB221">
        <v>0</v>
      </c>
      <c r="AC221">
        <v>0</v>
      </c>
      <c r="AD221">
        <v>0</v>
      </c>
      <c r="AE221">
        <v>0</v>
      </c>
      <c r="AF221">
        <v>0</v>
      </c>
      <c r="AG221">
        <v>0</v>
      </c>
      <c r="AH221">
        <v>0</v>
      </c>
      <c r="AI221">
        <v>0</v>
      </c>
      <c r="AJ221">
        <f t="shared" si="14"/>
        <v>0</v>
      </c>
      <c r="AK221">
        <v>48</v>
      </c>
      <c r="AL221">
        <v>0</v>
      </c>
      <c r="AM221">
        <v>12</v>
      </c>
      <c r="AN221">
        <v>20</v>
      </c>
      <c r="AO221">
        <v>73</v>
      </c>
      <c r="AP221">
        <v>267</v>
      </c>
      <c r="AQ221">
        <v>27.714285714285715</v>
      </c>
      <c r="AR221">
        <v>0</v>
      </c>
      <c r="AS221">
        <v>7</v>
      </c>
      <c r="AT221">
        <v>12</v>
      </c>
      <c r="AU221">
        <v>41</v>
      </c>
      <c r="AV221">
        <v>162</v>
      </c>
      <c r="AW221">
        <v>3.7857142857142856</v>
      </c>
      <c r="AX221">
        <v>0</v>
      </c>
      <c r="AY221">
        <v>0</v>
      </c>
      <c r="AZ221">
        <v>1</v>
      </c>
      <c r="BA221">
        <v>5</v>
      </c>
      <c r="BB221">
        <v>19</v>
      </c>
      <c r="BC221">
        <v>48.392857142857146</v>
      </c>
      <c r="BD221">
        <v>0.3928571428571429</v>
      </c>
      <c r="BE221">
        <f t="shared" si="15"/>
        <v>0.99194729136163973</v>
      </c>
    </row>
    <row r="222" spans="1:57" x14ac:dyDescent="0.25">
      <c r="A222">
        <v>317</v>
      </c>
      <c r="B222" t="s">
        <v>863</v>
      </c>
      <c r="C222" t="s">
        <v>137</v>
      </c>
      <c r="D222" t="s">
        <v>864</v>
      </c>
      <c r="E222" t="s">
        <v>865</v>
      </c>
      <c r="F222" s="1">
        <v>43118.219085648147</v>
      </c>
      <c r="G222" s="2" t="s">
        <v>866</v>
      </c>
      <c r="H222" t="s">
        <v>867</v>
      </c>
      <c r="I222" t="s">
        <v>868</v>
      </c>
      <c r="J222" s="2" t="s">
        <v>869</v>
      </c>
      <c r="K222" s="2" t="s">
        <v>870</v>
      </c>
      <c r="L222">
        <v>456</v>
      </c>
      <c r="M222">
        <v>507</v>
      </c>
      <c r="N222">
        <f t="shared" si="12"/>
        <v>51</v>
      </c>
      <c r="O222" s="3">
        <f t="shared" si="13"/>
        <v>10.059171597633137</v>
      </c>
      <c r="P222">
        <v>384.86403508771929</v>
      </c>
      <c r="Q222">
        <v>-10</v>
      </c>
      <c r="R222">
        <v>146</v>
      </c>
      <c r="S222">
        <v>256</v>
      </c>
      <c r="T222">
        <v>508</v>
      </c>
      <c r="U222">
        <v>2660</v>
      </c>
      <c r="V222">
        <v>281.10087719298247</v>
      </c>
      <c r="W222">
        <v>13</v>
      </c>
      <c r="X222">
        <v>99</v>
      </c>
      <c r="Y222">
        <v>180</v>
      </c>
      <c r="Z222">
        <v>363</v>
      </c>
      <c r="AA222">
        <v>2118</v>
      </c>
      <c r="AB222">
        <v>20.390350877192983</v>
      </c>
      <c r="AC222">
        <v>0</v>
      </c>
      <c r="AD222">
        <v>3</v>
      </c>
      <c r="AE222">
        <v>7</v>
      </c>
      <c r="AF222">
        <v>14</v>
      </c>
      <c r="AG222">
        <v>1261</v>
      </c>
      <c r="AH222">
        <v>393.43421052631578</v>
      </c>
      <c r="AI222">
        <v>8.5701754385964914</v>
      </c>
      <c r="AJ222">
        <f t="shared" si="14"/>
        <v>0.97868138821912132</v>
      </c>
      <c r="AK222">
        <v>353.77120315581857</v>
      </c>
      <c r="AL222">
        <v>-10</v>
      </c>
      <c r="AM222">
        <v>118</v>
      </c>
      <c r="AN222">
        <v>230</v>
      </c>
      <c r="AO222">
        <v>465</v>
      </c>
      <c r="AP222">
        <v>2660</v>
      </c>
      <c r="AQ222">
        <v>258.5739644970414</v>
      </c>
      <c r="AR222">
        <v>0</v>
      </c>
      <c r="AS222">
        <v>85</v>
      </c>
      <c r="AT222">
        <v>162</v>
      </c>
      <c r="AU222">
        <v>338</v>
      </c>
      <c r="AV222">
        <v>2118</v>
      </c>
      <c r="AW222">
        <v>18.648915187376726</v>
      </c>
      <c r="AX222">
        <v>0</v>
      </c>
      <c r="AY222">
        <v>2</v>
      </c>
      <c r="AZ222">
        <v>6</v>
      </c>
      <c r="BA222">
        <v>13</v>
      </c>
      <c r="BB222">
        <v>1261</v>
      </c>
      <c r="BC222">
        <v>362.03353057199212</v>
      </c>
      <c r="BD222">
        <v>8.2623274161735694</v>
      </c>
      <c r="BE222">
        <f t="shared" si="15"/>
        <v>0.97768722701608612</v>
      </c>
    </row>
    <row r="223" spans="1:57" x14ac:dyDescent="0.25">
      <c r="A223">
        <v>318</v>
      </c>
      <c r="B223" t="s">
        <v>871</v>
      </c>
      <c r="C223" t="s">
        <v>137</v>
      </c>
      <c r="D223" t="s">
        <v>57</v>
      </c>
      <c r="E223" t="s">
        <v>872</v>
      </c>
      <c r="F223" s="1">
        <v>43118.835949074077</v>
      </c>
      <c r="G223" s="2" t="s">
        <v>57</v>
      </c>
      <c r="H223" t="s">
        <v>57</v>
      </c>
      <c r="I223" t="s">
        <v>57</v>
      </c>
      <c r="J223" s="2" t="s">
        <v>873</v>
      </c>
      <c r="K223" s="2" t="s">
        <v>874</v>
      </c>
      <c r="L223">
        <v>2</v>
      </c>
      <c r="M223">
        <v>4</v>
      </c>
      <c r="N223">
        <f t="shared" si="12"/>
        <v>2</v>
      </c>
      <c r="O223" s="3">
        <f t="shared" si="13"/>
        <v>50</v>
      </c>
      <c r="P223">
        <v>128.5</v>
      </c>
      <c r="Q223">
        <v>30</v>
      </c>
      <c r="R223">
        <v>30</v>
      </c>
      <c r="S223">
        <v>30</v>
      </c>
      <c r="T223">
        <v>227</v>
      </c>
      <c r="U223">
        <v>227</v>
      </c>
      <c r="V223">
        <v>91</v>
      </c>
      <c r="W223">
        <v>19</v>
      </c>
      <c r="X223">
        <v>19</v>
      </c>
      <c r="Y223">
        <v>19</v>
      </c>
      <c r="Z223">
        <v>163</v>
      </c>
      <c r="AA223">
        <v>163</v>
      </c>
      <c r="AB223">
        <v>0.5</v>
      </c>
      <c r="AC223">
        <v>0</v>
      </c>
      <c r="AD223">
        <v>0</v>
      </c>
      <c r="AE223">
        <v>0</v>
      </c>
      <c r="AF223">
        <v>1</v>
      </c>
      <c r="AG223">
        <v>1</v>
      </c>
      <c r="AH223">
        <v>129.5</v>
      </c>
      <c r="AI223">
        <v>1</v>
      </c>
      <c r="AJ223">
        <f t="shared" si="14"/>
        <v>0.9923371647509579</v>
      </c>
      <c r="AK223">
        <v>78.5</v>
      </c>
      <c r="AL223">
        <v>25</v>
      </c>
      <c r="AM223">
        <v>25</v>
      </c>
      <c r="AN223">
        <v>30</v>
      </c>
      <c r="AO223">
        <v>32</v>
      </c>
      <c r="AP223">
        <v>227</v>
      </c>
      <c r="AQ223">
        <v>55.5</v>
      </c>
      <c r="AR223">
        <v>19</v>
      </c>
      <c r="AS223">
        <v>19</v>
      </c>
      <c r="AT223">
        <v>19</v>
      </c>
      <c r="AU223">
        <v>21</v>
      </c>
      <c r="AV223">
        <v>163</v>
      </c>
      <c r="AW223">
        <v>0.75</v>
      </c>
      <c r="AX223">
        <v>0</v>
      </c>
      <c r="AY223">
        <v>0</v>
      </c>
      <c r="AZ223">
        <v>0</v>
      </c>
      <c r="BA223">
        <v>1</v>
      </c>
      <c r="BB223">
        <v>2</v>
      </c>
      <c r="BC223">
        <v>79</v>
      </c>
      <c r="BD223">
        <v>0.5</v>
      </c>
      <c r="BE223">
        <f t="shared" si="15"/>
        <v>0.99371069182389937</v>
      </c>
    </row>
    <row r="224" spans="1:57" x14ac:dyDescent="0.25">
      <c r="A224">
        <v>320</v>
      </c>
      <c r="B224" t="s">
        <v>875</v>
      </c>
      <c r="C224" t="s">
        <v>59</v>
      </c>
      <c r="D224" t="s">
        <v>57</v>
      </c>
      <c r="E224" t="s">
        <v>876</v>
      </c>
      <c r="F224" s="1">
        <v>43121.314930555556</v>
      </c>
      <c r="G224" s="2" t="s">
        <v>877</v>
      </c>
      <c r="H224" t="s">
        <v>57</v>
      </c>
      <c r="I224" t="s">
        <v>57</v>
      </c>
      <c r="J224" s="2" t="s">
        <v>878</v>
      </c>
      <c r="K224" s="2" t="s">
        <v>879</v>
      </c>
      <c r="L224">
        <v>160</v>
      </c>
      <c r="M224">
        <v>193</v>
      </c>
      <c r="N224">
        <f t="shared" si="12"/>
        <v>33</v>
      </c>
      <c r="O224" s="3">
        <f t="shared" si="13"/>
        <v>17.098445595854923</v>
      </c>
      <c r="P224">
        <v>409.1875</v>
      </c>
      <c r="Q224">
        <v>38</v>
      </c>
      <c r="R224">
        <v>245</v>
      </c>
      <c r="S224">
        <v>361</v>
      </c>
      <c r="T224">
        <v>505</v>
      </c>
      <c r="U224">
        <v>1258</v>
      </c>
      <c r="V224">
        <v>313.11250000000001</v>
      </c>
      <c r="W224">
        <v>23</v>
      </c>
      <c r="X224">
        <v>182</v>
      </c>
      <c r="Y224">
        <v>273</v>
      </c>
      <c r="Z224">
        <v>393</v>
      </c>
      <c r="AA224">
        <v>983</v>
      </c>
      <c r="AB224">
        <v>2.3125</v>
      </c>
      <c r="AC224">
        <v>0</v>
      </c>
      <c r="AD224">
        <v>0</v>
      </c>
      <c r="AE224">
        <v>1</v>
      </c>
      <c r="AF224">
        <v>3</v>
      </c>
      <c r="AG224">
        <v>37</v>
      </c>
      <c r="AH224">
        <v>414.51875000000001</v>
      </c>
      <c r="AI224">
        <v>5.3312499999999998</v>
      </c>
      <c r="AJ224">
        <f t="shared" si="14"/>
        <v>0.98730201262355599</v>
      </c>
      <c r="AK224">
        <v>357.49740932642487</v>
      </c>
      <c r="AL224">
        <v>4</v>
      </c>
      <c r="AM224">
        <v>198</v>
      </c>
      <c r="AN224">
        <v>309</v>
      </c>
      <c r="AO224">
        <v>471</v>
      </c>
      <c r="AP224">
        <v>1258</v>
      </c>
      <c r="AQ224">
        <v>273.31606217616581</v>
      </c>
      <c r="AR224">
        <v>2</v>
      </c>
      <c r="AS224">
        <v>142</v>
      </c>
      <c r="AT224">
        <v>236</v>
      </c>
      <c r="AU224">
        <v>368</v>
      </c>
      <c r="AV224">
        <v>983</v>
      </c>
      <c r="AW224">
        <v>1.9740932642487048</v>
      </c>
      <c r="AX224">
        <v>0</v>
      </c>
      <c r="AY224">
        <v>0</v>
      </c>
      <c r="AZ224">
        <v>1</v>
      </c>
      <c r="BA224">
        <v>2</v>
      </c>
      <c r="BB224">
        <v>37</v>
      </c>
      <c r="BC224">
        <v>362.36787564766843</v>
      </c>
      <c r="BD224">
        <v>4.8704663212435237</v>
      </c>
      <c r="BE224">
        <f t="shared" si="15"/>
        <v>0.9867375876518476</v>
      </c>
    </row>
    <row r="225" spans="1:57" x14ac:dyDescent="0.25">
      <c r="A225">
        <v>321</v>
      </c>
      <c r="B225" t="s">
        <v>880</v>
      </c>
      <c r="C225" t="s">
        <v>59</v>
      </c>
      <c r="D225" t="s">
        <v>57</v>
      </c>
      <c r="E225" t="s">
        <v>881</v>
      </c>
      <c r="F225" s="1">
        <v>43121.336064814815</v>
      </c>
      <c r="G225" s="2" t="s">
        <v>882</v>
      </c>
      <c r="H225" t="s">
        <v>57</v>
      </c>
      <c r="I225" t="s">
        <v>57</v>
      </c>
      <c r="J225" s="2" t="s">
        <v>57</v>
      </c>
      <c r="K225" s="2" t="s">
        <v>57</v>
      </c>
      <c r="L225">
        <v>3</v>
      </c>
      <c r="M225">
        <v>10</v>
      </c>
      <c r="N225">
        <f t="shared" si="12"/>
        <v>7</v>
      </c>
      <c r="O225" s="3">
        <f t="shared" si="13"/>
        <v>70</v>
      </c>
      <c r="P225">
        <v>112.33333333333331</v>
      </c>
      <c r="Q225">
        <v>83</v>
      </c>
      <c r="R225">
        <v>83</v>
      </c>
      <c r="S225">
        <v>103</v>
      </c>
      <c r="T225">
        <v>151</v>
      </c>
      <c r="U225">
        <v>151</v>
      </c>
      <c r="V225">
        <v>81.333333333333329</v>
      </c>
      <c r="W225">
        <v>54</v>
      </c>
      <c r="X225">
        <v>54</v>
      </c>
      <c r="Y225">
        <v>67</v>
      </c>
      <c r="Z225">
        <v>123</v>
      </c>
      <c r="AA225">
        <v>123</v>
      </c>
      <c r="AB225">
        <v>1</v>
      </c>
      <c r="AC225">
        <v>0</v>
      </c>
      <c r="AD225">
        <v>0</v>
      </c>
      <c r="AE225">
        <v>1</v>
      </c>
      <c r="AF225">
        <v>2</v>
      </c>
      <c r="AG225">
        <v>2</v>
      </c>
      <c r="AH225">
        <v>116</v>
      </c>
      <c r="AI225">
        <v>3.6666666666666665</v>
      </c>
      <c r="AJ225">
        <f t="shared" si="14"/>
        <v>0.96935933147632303</v>
      </c>
      <c r="AK225">
        <v>90.8</v>
      </c>
      <c r="AL225">
        <v>10</v>
      </c>
      <c r="AM225">
        <v>18</v>
      </c>
      <c r="AN225">
        <v>91</v>
      </c>
      <c r="AO225">
        <v>126</v>
      </c>
      <c r="AP225">
        <v>202</v>
      </c>
      <c r="AQ225">
        <v>66.8</v>
      </c>
      <c r="AR225">
        <v>4</v>
      </c>
      <c r="AS225">
        <v>15</v>
      </c>
      <c r="AT225">
        <v>62</v>
      </c>
      <c r="AU225">
        <v>93</v>
      </c>
      <c r="AV225">
        <v>150</v>
      </c>
      <c r="AW225">
        <v>1.4</v>
      </c>
      <c r="AX225">
        <v>0</v>
      </c>
      <c r="AY225">
        <v>0</v>
      </c>
      <c r="AZ225">
        <v>1</v>
      </c>
      <c r="BA225">
        <v>2</v>
      </c>
      <c r="BB225">
        <v>6</v>
      </c>
      <c r="BC225">
        <v>96</v>
      </c>
      <c r="BD225">
        <v>5.2</v>
      </c>
      <c r="BE225">
        <f t="shared" si="15"/>
        <v>0.9486166007905138</v>
      </c>
    </row>
    <row r="226" spans="1:57" x14ac:dyDescent="0.25">
      <c r="A226">
        <v>323</v>
      </c>
      <c r="B226" t="s">
        <v>883</v>
      </c>
      <c r="C226" t="s">
        <v>59</v>
      </c>
      <c r="D226" t="s">
        <v>57</v>
      </c>
      <c r="E226" t="s">
        <v>884</v>
      </c>
      <c r="F226" s="1">
        <v>43122.094583333332</v>
      </c>
      <c r="G226" s="2" t="s">
        <v>57</v>
      </c>
      <c r="H226" t="s">
        <v>57</v>
      </c>
      <c r="I226" t="s">
        <v>57</v>
      </c>
      <c r="J226" s="2" t="s">
        <v>57</v>
      </c>
      <c r="K226" s="2" t="s">
        <v>57</v>
      </c>
      <c r="L226">
        <v>0</v>
      </c>
      <c r="M226">
        <v>2</v>
      </c>
      <c r="N226">
        <f t="shared" si="12"/>
        <v>2</v>
      </c>
      <c r="O226" s="3">
        <f t="shared" si="13"/>
        <v>100</v>
      </c>
      <c r="P226">
        <v>0</v>
      </c>
      <c r="Q226">
        <v>0</v>
      </c>
      <c r="R226">
        <v>0</v>
      </c>
      <c r="S226">
        <v>0</v>
      </c>
      <c r="T226">
        <v>0</v>
      </c>
      <c r="U226">
        <v>0</v>
      </c>
      <c r="V226">
        <v>0</v>
      </c>
      <c r="W226">
        <v>0</v>
      </c>
      <c r="X226">
        <v>0</v>
      </c>
      <c r="Y226">
        <v>0</v>
      </c>
      <c r="Z226">
        <v>0</v>
      </c>
      <c r="AA226">
        <v>0</v>
      </c>
      <c r="AB226">
        <v>0</v>
      </c>
      <c r="AC226">
        <v>0</v>
      </c>
      <c r="AD226">
        <v>0</v>
      </c>
      <c r="AE226">
        <v>0</v>
      </c>
      <c r="AF226">
        <v>0</v>
      </c>
      <c r="AG226">
        <v>0</v>
      </c>
      <c r="AH226">
        <v>0</v>
      </c>
      <c r="AI226">
        <v>0</v>
      </c>
      <c r="AJ226">
        <f t="shared" si="14"/>
        <v>0</v>
      </c>
      <c r="AK226">
        <v>44</v>
      </c>
      <c r="AL226">
        <v>14</v>
      </c>
      <c r="AM226">
        <v>14</v>
      </c>
      <c r="AN226">
        <v>14</v>
      </c>
      <c r="AO226">
        <v>74</v>
      </c>
      <c r="AP226">
        <v>74</v>
      </c>
      <c r="AQ226">
        <v>24.5</v>
      </c>
      <c r="AR226">
        <v>8</v>
      </c>
      <c r="AS226">
        <v>8</v>
      </c>
      <c r="AT226">
        <v>8</v>
      </c>
      <c r="AU226">
        <v>41</v>
      </c>
      <c r="AV226">
        <v>41</v>
      </c>
      <c r="AW226">
        <v>5.5</v>
      </c>
      <c r="AX226">
        <v>2</v>
      </c>
      <c r="AY226">
        <v>2</v>
      </c>
      <c r="AZ226">
        <v>2</v>
      </c>
      <c r="BA226">
        <v>9</v>
      </c>
      <c r="BB226">
        <v>9</v>
      </c>
      <c r="BC226">
        <v>45</v>
      </c>
      <c r="BD226">
        <v>1</v>
      </c>
      <c r="BE226">
        <f t="shared" si="15"/>
        <v>0.97826086956521741</v>
      </c>
    </row>
    <row r="227" spans="1:57" x14ac:dyDescent="0.25">
      <c r="A227">
        <v>324</v>
      </c>
      <c r="B227" t="s">
        <v>885</v>
      </c>
      <c r="C227" t="s">
        <v>137</v>
      </c>
      <c r="D227" t="s">
        <v>57</v>
      </c>
      <c r="E227" t="s">
        <v>137</v>
      </c>
      <c r="F227" s="1">
        <v>43122.291064814817</v>
      </c>
      <c r="G227" s="2" t="s">
        <v>57</v>
      </c>
      <c r="H227" t="s">
        <v>57</v>
      </c>
      <c r="I227" t="s">
        <v>57</v>
      </c>
      <c r="J227" s="2" t="s">
        <v>57</v>
      </c>
      <c r="K227" s="2" t="s">
        <v>57</v>
      </c>
      <c r="L227">
        <v>4</v>
      </c>
      <c r="M227">
        <v>7</v>
      </c>
      <c r="N227">
        <f t="shared" si="12"/>
        <v>3</v>
      </c>
      <c r="O227" s="3">
        <f t="shared" si="13"/>
        <v>42.857142857142854</v>
      </c>
      <c r="P227">
        <v>26.25</v>
      </c>
      <c r="Q227">
        <v>18</v>
      </c>
      <c r="R227">
        <v>18</v>
      </c>
      <c r="S227">
        <v>19</v>
      </c>
      <c r="T227">
        <v>20</v>
      </c>
      <c r="U227">
        <v>48</v>
      </c>
      <c r="V227">
        <v>20.75</v>
      </c>
      <c r="W227">
        <v>12</v>
      </c>
      <c r="X227">
        <v>12</v>
      </c>
      <c r="Y227">
        <v>15</v>
      </c>
      <c r="Z227">
        <v>19</v>
      </c>
      <c r="AA227">
        <v>37</v>
      </c>
      <c r="AB227">
        <v>2.75</v>
      </c>
      <c r="AC227">
        <v>0</v>
      </c>
      <c r="AD227">
        <v>0</v>
      </c>
      <c r="AE227">
        <v>2</v>
      </c>
      <c r="AF227">
        <v>3</v>
      </c>
      <c r="AG227">
        <v>6</v>
      </c>
      <c r="AH227">
        <v>27.25</v>
      </c>
      <c r="AI227">
        <v>1</v>
      </c>
      <c r="AJ227">
        <f t="shared" si="14"/>
        <v>0.96460176991150437</v>
      </c>
      <c r="AK227">
        <v>22.571428571428573</v>
      </c>
      <c r="AL227">
        <v>13</v>
      </c>
      <c r="AM227">
        <v>17</v>
      </c>
      <c r="AN227">
        <v>19</v>
      </c>
      <c r="AO227">
        <v>23</v>
      </c>
      <c r="AP227">
        <v>48</v>
      </c>
      <c r="AQ227">
        <v>19.142857142857142</v>
      </c>
      <c r="AR227">
        <v>12</v>
      </c>
      <c r="AS227">
        <v>15</v>
      </c>
      <c r="AT227">
        <v>18</v>
      </c>
      <c r="AU227">
        <v>19</v>
      </c>
      <c r="AV227">
        <v>37</v>
      </c>
      <c r="AW227">
        <v>2</v>
      </c>
      <c r="AX227">
        <v>0</v>
      </c>
      <c r="AY227">
        <v>0</v>
      </c>
      <c r="AZ227">
        <v>2</v>
      </c>
      <c r="BA227">
        <v>3</v>
      </c>
      <c r="BB227">
        <v>6</v>
      </c>
      <c r="BC227">
        <v>24.857142857142858</v>
      </c>
      <c r="BD227">
        <v>2.2857142857142856</v>
      </c>
      <c r="BE227">
        <f t="shared" si="15"/>
        <v>0.9157894736842106</v>
      </c>
    </row>
    <row r="228" spans="1:57" x14ac:dyDescent="0.25">
      <c r="A228">
        <v>325</v>
      </c>
      <c r="B228" t="s">
        <v>886</v>
      </c>
      <c r="C228" t="s">
        <v>59</v>
      </c>
      <c r="D228" t="s">
        <v>57</v>
      </c>
      <c r="E228" t="s">
        <v>887</v>
      </c>
      <c r="F228" s="1">
        <v>43128.22320601852</v>
      </c>
      <c r="G228" s="2" t="s">
        <v>57</v>
      </c>
      <c r="H228" t="s">
        <v>57</v>
      </c>
      <c r="I228" t="s">
        <v>57</v>
      </c>
      <c r="J228" s="2" t="s">
        <v>888</v>
      </c>
      <c r="K228" s="2" t="s">
        <v>889</v>
      </c>
      <c r="L228">
        <v>0</v>
      </c>
      <c r="M228">
        <v>6</v>
      </c>
      <c r="N228">
        <f t="shared" si="12"/>
        <v>6</v>
      </c>
      <c r="O228" s="3">
        <f t="shared" si="13"/>
        <v>100</v>
      </c>
      <c r="P228">
        <v>0</v>
      </c>
      <c r="Q228">
        <v>0</v>
      </c>
      <c r="R228">
        <v>0</v>
      </c>
      <c r="S228">
        <v>0</v>
      </c>
      <c r="T228">
        <v>0</v>
      </c>
      <c r="U228">
        <v>0</v>
      </c>
      <c r="V228">
        <v>0</v>
      </c>
      <c r="W228">
        <v>0</v>
      </c>
      <c r="X228">
        <v>0</v>
      </c>
      <c r="Y228">
        <v>0</v>
      </c>
      <c r="Z228">
        <v>0</v>
      </c>
      <c r="AA228">
        <v>0</v>
      </c>
      <c r="AB228">
        <v>0</v>
      </c>
      <c r="AC228">
        <v>0</v>
      </c>
      <c r="AD228">
        <v>0</v>
      </c>
      <c r="AE228">
        <v>0</v>
      </c>
      <c r="AF228">
        <v>0</v>
      </c>
      <c r="AG228">
        <v>0</v>
      </c>
      <c r="AH228">
        <v>0</v>
      </c>
      <c r="AI228">
        <v>0</v>
      </c>
      <c r="AJ228">
        <f t="shared" si="14"/>
        <v>0</v>
      </c>
      <c r="AK228">
        <v>64</v>
      </c>
      <c r="AL228">
        <v>19</v>
      </c>
      <c r="AM228">
        <v>36</v>
      </c>
      <c r="AN228">
        <v>43</v>
      </c>
      <c r="AO228">
        <v>89</v>
      </c>
      <c r="AP228">
        <v>110</v>
      </c>
      <c r="AQ228">
        <v>44.166666666666664</v>
      </c>
      <c r="AR228">
        <v>14</v>
      </c>
      <c r="AS228">
        <v>25</v>
      </c>
      <c r="AT228">
        <v>28</v>
      </c>
      <c r="AU228">
        <v>68</v>
      </c>
      <c r="AV228">
        <v>72</v>
      </c>
      <c r="AW228">
        <v>0.66666666666666663</v>
      </c>
      <c r="AX228">
        <v>0</v>
      </c>
      <c r="AY228">
        <v>0</v>
      </c>
      <c r="AZ228">
        <v>0</v>
      </c>
      <c r="BA228">
        <v>1</v>
      </c>
      <c r="BB228">
        <v>3</v>
      </c>
      <c r="BC228">
        <v>65.166666666666671</v>
      </c>
      <c r="BD228">
        <v>1.1666666666666667</v>
      </c>
      <c r="BE228">
        <f t="shared" si="15"/>
        <v>0.98241206030150752</v>
      </c>
    </row>
    <row r="229" spans="1:57" x14ac:dyDescent="0.25">
      <c r="A229">
        <v>326</v>
      </c>
      <c r="B229" t="s">
        <v>890</v>
      </c>
      <c r="C229" t="s">
        <v>54</v>
      </c>
      <c r="D229" t="s">
        <v>891</v>
      </c>
      <c r="F229" s="1">
        <v>43130.307893518519</v>
      </c>
      <c r="G229" s="2" t="s">
        <v>57</v>
      </c>
      <c r="H229" t="s">
        <v>57</v>
      </c>
      <c r="I229" t="s">
        <v>57</v>
      </c>
      <c r="J229" s="2" t="s">
        <v>892</v>
      </c>
      <c r="K229" s="2" t="s">
        <v>893</v>
      </c>
      <c r="L229">
        <v>1063</v>
      </c>
      <c r="M229">
        <v>1089</v>
      </c>
      <c r="N229">
        <f t="shared" si="12"/>
        <v>26</v>
      </c>
      <c r="O229" s="3">
        <f t="shared" si="13"/>
        <v>2.3875114784205693</v>
      </c>
      <c r="P229">
        <v>55.797742238946377</v>
      </c>
      <c r="Q229">
        <v>2</v>
      </c>
      <c r="R229">
        <v>30</v>
      </c>
      <c r="S229">
        <v>43</v>
      </c>
      <c r="T229">
        <v>60</v>
      </c>
      <c r="U229">
        <v>2009</v>
      </c>
      <c r="V229">
        <v>43.622765757290686</v>
      </c>
      <c r="W229">
        <v>4</v>
      </c>
      <c r="X229">
        <v>25</v>
      </c>
      <c r="Y229">
        <v>34</v>
      </c>
      <c r="Z229">
        <v>46</v>
      </c>
      <c r="AA229">
        <v>1596</v>
      </c>
      <c r="AB229">
        <v>7.015051740357479</v>
      </c>
      <c r="AC229">
        <v>0</v>
      </c>
      <c r="AD229">
        <v>2</v>
      </c>
      <c r="AE229">
        <v>3</v>
      </c>
      <c r="AF229">
        <v>6</v>
      </c>
      <c r="AG229">
        <v>787</v>
      </c>
      <c r="AH229">
        <v>58.750705550329258</v>
      </c>
      <c r="AI229">
        <v>2.9529633113828786</v>
      </c>
      <c r="AJ229">
        <f t="shared" si="14"/>
        <v>0.95214282447286969</v>
      </c>
      <c r="AK229">
        <v>55.179063360881543</v>
      </c>
      <c r="AL229">
        <v>-19</v>
      </c>
      <c r="AM229">
        <v>30</v>
      </c>
      <c r="AN229">
        <v>42</v>
      </c>
      <c r="AO229">
        <v>60</v>
      </c>
      <c r="AP229">
        <v>2009</v>
      </c>
      <c r="AQ229">
        <v>43.176308539944905</v>
      </c>
      <c r="AR229">
        <v>1</v>
      </c>
      <c r="AS229">
        <v>24</v>
      </c>
      <c r="AT229">
        <v>34</v>
      </c>
      <c r="AU229">
        <v>46</v>
      </c>
      <c r="AV229">
        <v>1596</v>
      </c>
      <c r="AW229">
        <v>6.9834710743801649</v>
      </c>
      <c r="AX229">
        <v>0</v>
      </c>
      <c r="AY229">
        <v>2</v>
      </c>
      <c r="AZ229">
        <v>3</v>
      </c>
      <c r="BA229">
        <v>6</v>
      </c>
      <c r="BB229">
        <v>787</v>
      </c>
      <c r="BC229">
        <v>58.153351698806247</v>
      </c>
      <c r="BD229">
        <v>2.9742883379247016</v>
      </c>
      <c r="BE229">
        <f t="shared" si="15"/>
        <v>0.95134298762168001</v>
      </c>
    </row>
    <row r="230" spans="1:57" x14ac:dyDescent="0.25">
      <c r="A230">
        <v>327</v>
      </c>
      <c r="B230" t="s">
        <v>894</v>
      </c>
      <c r="C230" t="s">
        <v>59</v>
      </c>
      <c r="D230" t="s">
        <v>57</v>
      </c>
      <c r="E230" t="s">
        <v>895</v>
      </c>
      <c r="F230" s="1">
        <v>43131.187824074077</v>
      </c>
      <c r="G230" s="2" t="s">
        <v>57</v>
      </c>
      <c r="H230" t="s">
        <v>57</v>
      </c>
      <c r="I230" t="s">
        <v>57</v>
      </c>
      <c r="J230" s="2" t="s">
        <v>896</v>
      </c>
      <c r="K230" s="2" t="s">
        <v>897</v>
      </c>
      <c r="L230">
        <v>8</v>
      </c>
      <c r="M230">
        <v>9</v>
      </c>
      <c r="N230">
        <f t="shared" si="12"/>
        <v>1</v>
      </c>
      <c r="O230" s="3">
        <f t="shared" si="13"/>
        <v>11.111111111111111</v>
      </c>
      <c r="P230">
        <v>197.375</v>
      </c>
      <c r="Q230">
        <v>80</v>
      </c>
      <c r="R230">
        <v>135</v>
      </c>
      <c r="S230">
        <v>167</v>
      </c>
      <c r="T230">
        <v>263</v>
      </c>
      <c r="U230">
        <v>312</v>
      </c>
      <c r="V230">
        <v>128.125</v>
      </c>
      <c r="W230">
        <v>24</v>
      </c>
      <c r="X230">
        <v>90</v>
      </c>
      <c r="Y230">
        <v>114</v>
      </c>
      <c r="Z230">
        <v>173</v>
      </c>
      <c r="AA230">
        <v>213</v>
      </c>
      <c r="AB230">
        <v>0.625</v>
      </c>
      <c r="AC230">
        <v>0</v>
      </c>
      <c r="AD230">
        <v>0</v>
      </c>
      <c r="AE230">
        <v>0</v>
      </c>
      <c r="AF230">
        <v>1</v>
      </c>
      <c r="AG230">
        <v>3</v>
      </c>
      <c r="AH230">
        <v>197.75</v>
      </c>
      <c r="AI230">
        <v>0.375</v>
      </c>
      <c r="AJ230">
        <f t="shared" si="14"/>
        <v>0.99810725552050472</v>
      </c>
      <c r="AK230">
        <v>185.11111111111111</v>
      </c>
      <c r="AL230">
        <v>80</v>
      </c>
      <c r="AM230">
        <v>135</v>
      </c>
      <c r="AN230">
        <v>167</v>
      </c>
      <c r="AO230">
        <v>263</v>
      </c>
      <c r="AP230">
        <v>312</v>
      </c>
      <c r="AQ230">
        <v>120.44444444444444</v>
      </c>
      <c r="AR230">
        <v>24</v>
      </c>
      <c r="AS230">
        <v>90</v>
      </c>
      <c r="AT230">
        <v>114</v>
      </c>
      <c r="AU230">
        <v>173</v>
      </c>
      <c r="AV230">
        <v>213</v>
      </c>
      <c r="AW230">
        <v>0.55555555555555558</v>
      </c>
      <c r="AX230">
        <v>0</v>
      </c>
      <c r="AY230">
        <v>0</v>
      </c>
      <c r="AZ230">
        <v>0</v>
      </c>
      <c r="BA230">
        <v>1</v>
      </c>
      <c r="BB230">
        <v>3</v>
      </c>
      <c r="BC230">
        <v>185.44444444444449</v>
      </c>
      <c r="BD230">
        <v>0.33333333333333331</v>
      </c>
      <c r="BE230">
        <f t="shared" si="15"/>
        <v>0.99820574162679421</v>
      </c>
    </row>
    <row r="231" spans="1:57" x14ac:dyDescent="0.25">
      <c r="A231">
        <v>330</v>
      </c>
      <c r="B231" t="s">
        <v>898</v>
      </c>
      <c r="C231" t="s">
        <v>59</v>
      </c>
      <c r="D231" t="s">
        <v>57</v>
      </c>
      <c r="E231" t="s">
        <v>830</v>
      </c>
      <c r="F231" s="1">
        <v>43137.257430555554</v>
      </c>
      <c r="G231" s="2" t="s">
        <v>899</v>
      </c>
      <c r="H231" t="s">
        <v>57</v>
      </c>
      <c r="I231" t="s">
        <v>57</v>
      </c>
      <c r="J231" s="2" t="s">
        <v>900</v>
      </c>
      <c r="K231" s="2" t="s">
        <v>901</v>
      </c>
      <c r="L231">
        <v>214</v>
      </c>
      <c r="M231">
        <v>228</v>
      </c>
      <c r="N231">
        <f t="shared" si="12"/>
        <v>14</v>
      </c>
      <c r="O231" s="3">
        <f t="shared" si="13"/>
        <v>6.140350877192982</v>
      </c>
      <c r="P231">
        <v>70.126168224299064</v>
      </c>
      <c r="Q231">
        <v>-4</v>
      </c>
      <c r="R231">
        <v>27</v>
      </c>
      <c r="S231">
        <v>50</v>
      </c>
      <c r="T231">
        <v>84</v>
      </c>
      <c r="U231">
        <v>365</v>
      </c>
      <c r="V231">
        <v>51.387850467289717</v>
      </c>
      <c r="W231">
        <v>2</v>
      </c>
      <c r="X231">
        <v>19</v>
      </c>
      <c r="Y231">
        <v>36</v>
      </c>
      <c r="Z231">
        <v>63</v>
      </c>
      <c r="AA231">
        <v>272</v>
      </c>
      <c r="AB231">
        <v>3.6775700934579438</v>
      </c>
      <c r="AC231">
        <v>0</v>
      </c>
      <c r="AD231">
        <v>0</v>
      </c>
      <c r="AE231">
        <v>2</v>
      </c>
      <c r="AF231">
        <v>4</v>
      </c>
      <c r="AG231">
        <v>122</v>
      </c>
      <c r="AH231">
        <v>73.331775700934585</v>
      </c>
      <c r="AI231">
        <v>3.2056074766355138</v>
      </c>
      <c r="AJ231">
        <f t="shared" si="14"/>
        <v>0.95811710116612747</v>
      </c>
      <c r="AK231">
        <v>68.324561403508767</v>
      </c>
      <c r="AL231">
        <v>-4</v>
      </c>
      <c r="AM231">
        <v>27</v>
      </c>
      <c r="AN231">
        <v>50</v>
      </c>
      <c r="AO231">
        <v>81</v>
      </c>
      <c r="AP231">
        <v>365</v>
      </c>
      <c r="AQ231">
        <v>50.25</v>
      </c>
      <c r="AR231">
        <v>0</v>
      </c>
      <c r="AS231">
        <v>18</v>
      </c>
      <c r="AT231">
        <v>35</v>
      </c>
      <c r="AU231">
        <v>61</v>
      </c>
      <c r="AV231">
        <v>272</v>
      </c>
      <c r="AW231">
        <v>3.5175438596491229</v>
      </c>
      <c r="AX231">
        <v>0</v>
      </c>
      <c r="AY231">
        <v>0</v>
      </c>
      <c r="AZ231">
        <v>2</v>
      </c>
      <c r="BA231">
        <v>4</v>
      </c>
      <c r="BB231">
        <v>122</v>
      </c>
      <c r="BC231">
        <v>71.583333333333329</v>
      </c>
      <c r="BD231">
        <v>3.2587719298245612</v>
      </c>
      <c r="BE231">
        <f t="shared" si="15"/>
        <v>0.95645804031879977</v>
      </c>
    </row>
    <row r="232" spans="1:57" x14ac:dyDescent="0.25">
      <c r="A232">
        <v>331</v>
      </c>
      <c r="B232" t="s">
        <v>902</v>
      </c>
      <c r="C232" t="s">
        <v>59</v>
      </c>
      <c r="D232" t="s">
        <v>57</v>
      </c>
      <c r="E232" t="s">
        <v>903</v>
      </c>
      <c r="F232" s="1">
        <v>43137.529675925929</v>
      </c>
      <c r="G232" s="2" t="s">
        <v>904</v>
      </c>
      <c r="H232" t="s">
        <v>57</v>
      </c>
      <c r="I232" t="s">
        <v>57</v>
      </c>
      <c r="J232" s="2" t="s">
        <v>905</v>
      </c>
      <c r="K232" s="2" t="s">
        <v>906</v>
      </c>
      <c r="L232">
        <v>2</v>
      </c>
      <c r="M232">
        <v>44</v>
      </c>
      <c r="N232">
        <f t="shared" si="12"/>
        <v>42</v>
      </c>
      <c r="O232" s="3">
        <f t="shared" si="13"/>
        <v>95.454545454545453</v>
      </c>
      <c r="P232">
        <v>743</v>
      </c>
      <c r="Q232">
        <v>20</v>
      </c>
      <c r="R232">
        <v>20</v>
      </c>
      <c r="S232">
        <v>20</v>
      </c>
      <c r="T232">
        <v>1466</v>
      </c>
      <c r="U232">
        <v>1466</v>
      </c>
      <c r="V232">
        <v>587.5</v>
      </c>
      <c r="W232">
        <v>13</v>
      </c>
      <c r="X232">
        <v>13</v>
      </c>
      <c r="Y232">
        <v>13</v>
      </c>
      <c r="Z232">
        <v>1162</v>
      </c>
      <c r="AA232">
        <v>1162</v>
      </c>
      <c r="AB232">
        <v>207.5</v>
      </c>
      <c r="AC232">
        <v>0</v>
      </c>
      <c r="AD232">
        <v>0</v>
      </c>
      <c r="AE232">
        <v>0</v>
      </c>
      <c r="AF232">
        <v>415</v>
      </c>
      <c r="AG232">
        <v>415</v>
      </c>
      <c r="AH232">
        <v>784.5</v>
      </c>
      <c r="AI232">
        <v>41.5</v>
      </c>
      <c r="AJ232">
        <f t="shared" si="14"/>
        <v>0.94975786924939465</v>
      </c>
      <c r="AK232">
        <v>53.136363636363633</v>
      </c>
      <c r="AL232">
        <v>-34</v>
      </c>
      <c r="AM232">
        <v>10</v>
      </c>
      <c r="AN232">
        <v>26</v>
      </c>
      <c r="AO232">
        <v>37</v>
      </c>
      <c r="AP232">
        <v>1466</v>
      </c>
      <c r="AQ232">
        <v>48.386363636363633</v>
      </c>
      <c r="AR232">
        <v>0</v>
      </c>
      <c r="AS232">
        <v>9</v>
      </c>
      <c r="AT232">
        <v>23</v>
      </c>
      <c r="AU232">
        <v>34</v>
      </c>
      <c r="AV232">
        <v>1162</v>
      </c>
      <c r="AW232">
        <v>12.909090909090908</v>
      </c>
      <c r="AX232">
        <v>0</v>
      </c>
      <c r="AY232">
        <v>0</v>
      </c>
      <c r="AZ232">
        <v>2</v>
      </c>
      <c r="BA232">
        <v>4</v>
      </c>
      <c r="BB232">
        <v>415</v>
      </c>
      <c r="BC232">
        <v>64.61363636363636</v>
      </c>
      <c r="BD232">
        <v>11.477272727272728</v>
      </c>
      <c r="BE232">
        <f t="shared" si="15"/>
        <v>0.849163679808841</v>
      </c>
    </row>
    <row r="233" spans="1:57" x14ac:dyDescent="0.25">
      <c r="A233">
        <v>332</v>
      </c>
      <c r="B233" t="s">
        <v>907</v>
      </c>
      <c r="C233" t="s">
        <v>137</v>
      </c>
      <c r="D233" t="s">
        <v>57</v>
      </c>
      <c r="E233" t="s">
        <v>830</v>
      </c>
      <c r="F233" s="1">
        <v>43146.133969907409</v>
      </c>
      <c r="G233" s="2" t="s">
        <v>57</v>
      </c>
      <c r="H233" t="s">
        <v>57</v>
      </c>
      <c r="I233" t="s">
        <v>57</v>
      </c>
      <c r="J233" s="2" t="s">
        <v>908</v>
      </c>
      <c r="K233" s="2" t="s">
        <v>909</v>
      </c>
      <c r="L233">
        <v>512</v>
      </c>
      <c r="M233">
        <v>551</v>
      </c>
      <c r="N233">
        <f t="shared" si="12"/>
        <v>39</v>
      </c>
      <c r="O233" s="3">
        <f t="shared" si="13"/>
        <v>7.0780399274047179</v>
      </c>
      <c r="P233">
        <v>798.412109375</v>
      </c>
      <c r="Q233">
        <v>-27</v>
      </c>
      <c r="R233">
        <v>360</v>
      </c>
      <c r="S233">
        <v>638</v>
      </c>
      <c r="T233">
        <v>1089</v>
      </c>
      <c r="U233">
        <v>3198</v>
      </c>
      <c r="V233">
        <v>617.08984375</v>
      </c>
      <c r="W233">
        <v>13</v>
      </c>
      <c r="X233">
        <v>271</v>
      </c>
      <c r="Y233">
        <v>488</v>
      </c>
      <c r="Z233">
        <v>851</v>
      </c>
      <c r="AA233">
        <v>2584</v>
      </c>
      <c r="AB233">
        <v>6.82421875</v>
      </c>
      <c r="AC233">
        <v>0</v>
      </c>
      <c r="AD233">
        <v>1</v>
      </c>
      <c r="AE233">
        <v>3</v>
      </c>
      <c r="AF233">
        <v>9</v>
      </c>
      <c r="AG233">
        <v>59</v>
      </c>
      <c r="AH233">
        <v>805.859375</v>
      </c>
      <c r="AI233">
        <v>7.447265625</v>
      </c>
      <c r="AJ233">
        <f t="shared" si="14"/>
        <v>0.99084322535559644</v>
      </c>
      <c r="AK233">
        <v>754.97277676951001</v>
      </c>
      <c r="AL233">
        <v>-27</v>
      </c>
      <c r="AM233">
        <v>320</v>
      </c>
      <c r="AN233">
        <v>599</v>
      </c>
      <c r="AO233">
        <v>1052</v>
      </c>
      <c r="AP233">
        <v>3198</v>
      </c>
      <c r="AQ233">
        <v>583.39745916515426</v>
      </c>
      <c r="AR233">
        <v>0</v>
      </c>
      <c r="AS233">
        <v>236</v>
      </c>
      <c r="AT233">
        <v>453</v>
      </c>
      <c r="AU233">
        <v>803</v>
      </c>
      <c r="AV233">
        <v>2584</v>
      </c>
      <c r="AW233">
        <v>6.4228675136116156</v>
      </c>
      <c r="AX233">
        <v>0</v>
      </c>
      <c r="AY233">
        <v>1</v>
      </c>
      <c r="AZ233">
        <v>3</v>
      </c>
      <c r="BA233">
        <v>9</v>
      </c>
      <c r="BB233">
        <v>59</v>
      </c>
      <c r="BC233">
        <v>762.10344827586209</v>
      </c>
      <c r="BD233">
        <v>7.1306715063520869</v>
      </c>
      <c r="BE233">
        <f t="shared" si="15"/>
        <v>0.9907301674185085</v>
      </c>
    </row>
    <row r="234" spans="1:57" x14ac:dyDescent="0.25">
      <c r="A234">
        <v>334</v>
      </c>
      <c r="B234" t="s">
        <v>910</v>
      </c>
      <c r="C234" t="s">
        <v>59</v>
      </c>
      <c r="D234" t="s">
        <v>57</v>
      </c>
      <c r="E234" t="s">
        <v>819</v>
      </c>
      <c r="F234" s="1">
        <v>43146.358136574076</v>
      </c>
      <c r="G234" s="2" t="s">
        <v>57</v>
      </c>
      <c r="H234" t="s">
        <v>57</v>
      </c>
      <c r="I234" t="s">
        <v>57</v>
      </c>
      <c r="J234" s="2" t="s">
        <v>57</v>
      </c>
      <c r="K234" s="2" t="s">
        <v>57</v>
      </c>
      <c r="L234">
        <v>1</v>
      </c>
      <c r="M234">
        <v>34</v>
      </c>
      <c r="N234">
        <f t="shared" si="12"/>
        <v>33</v>
      </c>
      <c r="O234" s="3">
        <f t="shared" si="13"/>
        <v>97.058823529411768</v>
      </c>
      <c r="P234">
        <v>146</v>
      </c>
      <c r="Q234">
        <v>146</v>
      </c>
      <c r="R234">
        <v>146</v>
      </c>
      <c r="S234">
        <v>146</v>
      </c>
      <c r="T234">
        <v>146</v>
      </c>
      <c r="U234">
        <v>146</v>
      </c>
      <c r="V234">
        <v>114</v>
      </c>
      <c r="W234">
        <v>114</v>
      </c>
      <c r="X234">
        <v>114</v>
      </c>
      <c r="Y234">
        <v>114</v>
      </c>
      <c r="Z234">
        <v>114</v>
      </c>
      <c r="AA234">
        <v>114</v>
      </c>
      <c r="AB234">
        <v>7</v>
      </c>
      <c r="AC234">
        <v>7</v>
      </c>
      <c r="AD234">
        <v>7</v>
      </c>
      <c r="AE234">
        <v>7</v>
      </c>
      <c r="AF234">
        <v>7</v>
      </c>
      <c r="AG234">
        <v>7</v>
      </c>
      <c r="AH234">
        <v>154</v>
      </c>
      <c r="AI234">
        <v>8</v>
      </c>
      <c r="AJ234">
        <f t="shared" si="14"/>
        <v>0.95061728395061729</v>
      </c>
      <c r="AK234">
        <v>111.14705882352941</v>
      </c>
      <c r="AL234">
        <v>4</v>
      </c>
      <c r="AM234">
        <v>62</v>
      </c>
      <c r="AN234">
        <v>116</v>
      </c>
      <c r="AO234">
        <v>157</v>
      </c>
      <c r="AP234">
        <v>222</v>
      </c>
      <c r="AQ234">
        <v>74.382352941176464</v>
      </c>
      <c r="AR234">
        <v>3</v>
      </c>
      <c r="AS234">
        <v>42</v>
      </c>
      <c r="AT234">
        <v>77</v>
      </c>
      <c r="AU234">
        <v>105</v>
      </c>
      <c r="AV234">
        <v>155</v>
      </c>
      <c r="AW234">
        <v>5.3529411764705879</v>
      </c>
      <c r="AX234">
        <v>0</v>
      </c>
      <c r="AY234">
        <v>1</v>
      </c>
      <c r="AZ234">
        <v>2</v>
      </c>
      <c r="BA234">
        <v>5</v>
      </c>
      <c r="BB234">
        <v>40</v>
      </c>
      <c r="BC234">
        <v>112.55882352941175</v>
      </c>
      <c r="BD234">
        <v>1.4117647058823528</v>
      </c>
      <c r="BE234">
        <f t="shared" si="15"/>
        <v>0.98761290322580653</v>
      </c>
    </row>
    <row r="235" spans="1:57" x14ac:dyDescent="0.25">
      <c r="A235">
        <v>336</v>
      </c>
      <c r="B235" t="s">
        <v>911</v>
      </c>
      <c r="C235" t="s">
        <v>59</v>
      </c>
      <c r="D235" t="s">
        <v>57</v>
      </c>
      <c r="E235" t="s">
        <v>912</v>
      </c>
      <c r="F235" s="1">
        <v>43147.270416666666</v>
      </c>
      <c r="G235" s="2" t="s">
        <v>913</v>
      </c>
      <c r="H235" t="s">
        <v>57</v>
      </c>
      <c r="I235" t="s">
        <v>57</v>
      </c>
      <c r="J235" s="2" t="s">
        <v>914</v>
      </c>
      <c r="K235" s="2" t="s">
        <v>915</v>
      </c>
      <c r="L235">
        <v>0</v>
      </c>
      <c r="M235">
        <v>174</v>
      </c>
      <c r="N235">
        <f t="shared" si="12"/>
        <v>174</v>
      </c>
      <c r="O235" s="3">
        <f t="shared" si="13"/>
        <v>100</v>
      </c>
      <c r="P235">
        <v>0</v>
      </c>
      <c r="Q235">
        <v>0</v>
      </c>
      <c r="R235">
        <v>0</v>
      </c>
      <c r="S235">
        <v>0</v>
      </c>
      <c r="T235">
        <v>0</v>
      </c>
      <c r="U235">
        <v>0</v>
      </c>
      <c r="V235">
        <v>0</v>
      </c>
      <c r="W235">
        <v>0</v>
      </c>
      <c r="X235">
        <v>0</v>
      </c>
      <c r="Y235">
        <v>0</v>
      </c>
      <c r="Z235">
        <v>0</v>
      </c>
      <c r="AA235">
        <v>0</v>
      </c>
      <c r="AB235">
        <v>0</v>
      </c>
      <c r="AC235">
        <v>0</v>
      </c>
      <c r="AD235">
        <v>0</v>
      </c>
      <c r="AE235">
        <v>0</v>
      </c>
      <c r="AF235">
        <v>0</v>
      </c>
      <c r="AG235">
        <v>0</v>
      </c>
      <c r="AH235">
        <v>0</v>
      </c>
      <c r="AI235">
        <v>0</v>
      </c>
      <c r="AJ235">
        <f t="shared" si="14"/>
        <v>0</v>
      </c>
      <c r="AK235">
        <v>56.247126436781606</v>
      </c>
      <c r="AL235">
        <v>0</v>
      </c>
      <c r="AM235">
        <v>28</v>
      </c>
      <c r="AN235">
        <v>45</v>
      </c>
      <c r="AO235">
        <v>79</v>
      </c>
      <c r="AP235">
        <v>202</v>
      </c>
      <c r="AQ235">
        <v>41.178160919540232</v>
      </c>
      <c r="AR235">
        <v>0</v>
      </c>
      <c r="AS235">
        <v>18</v>
      </c>
      <c r="AT235">
        <v>32</v>
      </c>
      <c r="AU235">
        <v>59</v>
      </c>
      <c r="AV235">
        <v>157</v>
      </c>
      <c r="AW235">
        <v>0.27586206896551724</v>
      </c>
      <c r="AX235">
        <v>0</v>
      </c>
      <c r="AY235">
        <v>0</v>
      </c>
      <c r="AZ235">
        <v>0</v>
      </c>
      <c r="BA235">
        <v>0</v>
      </c>
      <c r="BB235">
        <v>4</v>
      </c>
      <c r="BC235">
        <v>57.724137931034477</v>
      </c>
      <c r="BD235">
        <v>1.4770114942528736</v>
      </c>
      <c r="BE235">
        <f t="shared" si="15"/>
        <v>0.97505096592563834</v>
      </c>
    </row>
    <row r="236" spans="1:57" x14ac:dyDescent="0.25">
      <c r="A236">
        <v>337</v>
      </c>
      <c r="B236" t="s">
        <v>916</v>
      </c>
      <c r="C236" t="s">
        <v>54</v>
      </c>
      <c r="D236" t="s">
        <v>917</v>
      </c>
      <c r="E236" t="s">
        <v>918</v>
      </c>
      <c r="F236" s="1">
        <v>43148.617777777778</v>
      </c>
      <c r="G236" s="2" t="s">
        <v>57</v>
      </c>
      <c r="H236" t="s">
        <v>57</v>
      </c>
      <c r="I236" t="s">
        <v>57</v>
      </c>
      <c r="J236" s="2" t="s">
        <v>919</v>
      </c>
      <c r="K236" s="2" t="s">
        <v>920</v>
      </c>
      <c r="L236">
        <v>130</v>
      </c>
      <c r="M236">
        <v>143</v>
      </c>
      <c r="N236">
        <f t="shared" si="12"/>
        <v>13</v>
      </c>
      <c r="O236" s="3">
        <f t="shared" si="13"/>
        <v>9.0909090909090917</v>
      </c>
      <c r="P236">
        <v>51.407692307692308</v>
      </c>
      <c r="Q236">
        <v>-26</v>
      </c>
      <c r="R236">
        <v>19</v>
      </c>
      <c r="S236">
        <v>33</v>
      </c>
      <c r="T236">
        <v>57</v>
      </c>
      <c r="U236">
        <v>417</v>
      </c>
      <c r="V236">
        <v>41.930769230769229</v>
      </c>
      <c r="W236">
        <v>6</v>
      </c>
      <c r="X236">
        <v>17</v>
      </c>
      <c r="Y236">
        <v>26</v>
      </c>
      <c r="Z236">
        <v>48</v>
      </c>
      <c r="AA236">
        <v>325</v>
      </c>
      <c r="AB236">
        <v>10.646153846153846</v>
      </c>
      <c r="AC236">
        <v>0</v>
      </c>
      <c r="AD236">
        <v>0</v>
      </c>
      <c r="AE236">
        <v>4</v>
      </c>
      <c r="AF236">
        <v>10</v>
      </c>
      <c r="AG236">
        <v>113</v>
      </c>
      <c r="AH236">
        <v>54.884615384615387</v>
      </c>
      <c r="AI236">
        <v>3.476923076923077</v>
      </c>
      <c r="AJ236">
        <f t="shared" si="14"/>
        <v>0.94042441017529987</v>
      </c>
      <c r="AK236">
        <v>49.265734265734267</v>
      </c>
      <c r="AL236">
        <v>-26</v>
      </c>
      <c r="AM236">
        <v>18</v>
      </c>
      <c r="AN236">
        <v>32</v>
      </c>
      <c r="AO236">
        <v>57</v>
      </c>
      <c r="AP236">
        <v>417</v>
      </c>
      <c r="AQ236">
        <v>40.3986013986014</v>
      </c>
      <c r="AR236">
        <v>0</v>
      </c>
      <c r="AS236">
        <v>15</v>
      </c>
      <c r="AT236">
        <v>25</v>
      </c>
      <c r="AU236">
        <v>48</v>
      </c>
      <c r="AV236">
        <v>325</v>
      </c>
      <c r="AW236">
        <v>10.062937062937063</v>
      </c>
      <c r="AX236">
        <v>0</v>
      </c>
      <c r="AY236">
        <v>0</v>
      </c>
      <c r="AZ236">
        <v>4</v>
      </c>
      <c r="BA236">
        <v>10</v>
      </c>
      <c r="BB236">
        <v>113</v>
      </c>
      <c r="BC236">
        <v>52.92307692307692</v>
      </c>
      <c r="BD236">
        <v>3.6573426573426575</v>
      </c>
      <c r="BE236">
        <f t="shared" si="15"/>
        <v>0.9353602768508219</v>
      </c>
    </row>
    <row r="237" spans="1:57" x14ac:dyDescent="0.25">
      <c r="A237">
        <v>338</v>
      </c>
      <c r="B237" t="s">
        <v>921</v>
      </c>
      <c r="C237" t="s">
        <v>59</v>
      </c>
      <c r="D237" t="s">
        <v>57</v>
      </c>
      <c r="E237" t="s">
        <v>922</v>
      </c>
      <c r="F237" s="1">
        <v>43149.677835648145</v>
      </c>
      <c r="G237" s="2" t="s">
        <v>57</v>
      </c>
      <c r="H237" t="s">
        <v>57</v>
      </c>
      <c r="I237" t="s">
        <v>57</v>
      </c>
      <c r="J237" s="2" t="s">
        <v>923</v>
      </c>
      <c r="K237" s="2" t="s">
        <v>924</v>
      </c>
      <c r="L237">
        <v>420</v>
      </c>
      <c r="M237">
        <v>487</v>
      </c>
      <c r="N237">
        <f t="shared" si="12"/>
        <v>67</v>
      </c>
      <c r="O237" s="3">
        <f t="shared" si="13"/>
        <v>13.757700205338811</v>
      </c>
      <c r="P237">
        <v>45.085714285714289</v>
      </c>
      <c r="Q237">
        <v>-41</v>
      </c>
      <c r="R237">
        <v>28</v>
      </c>
      <c r="S237">
        <v>42</v>
      </c>
      <c r="T237">
        <v>58</v>
      </c>
      <c r="U237">
        <v>203</v>
      </c>
      <c r="V237">
        <v>32.30238095238095</v>
      </c>
      <c r="W237">
        <v>0</v>
      </c>
      <c r="X237">
        <v>20</v>
      </c>
      <c r="Y237">
        <v>29</v>
      </c>
      <c r="Z237">
        <v>40</v>
      </c>
      <c r="AA237">
        <v>169</v>
      </c>
      <c r="AB237">
        <v>7.666666666666667</v>
      </c>
      <c r="AC237">
        <v>0</v>
      </c>
      <c r="AD237">
        <v>2</v>
      </c>
      <c r="AE237">
        <v>4</v>
      </c>
      <c r="AF237">
        <v>8</v>
      </c>
      <c r="AG237">
        <v>124</v>
      </c>
      <c r="AH237">
        <v>51.854761904761908</v>
      </c>
      <c r="AI237">
        <v>6.769047619047619</v>
      </c>
      <c r="AJ237">
        <f t="shared" si="14"/>
        <v>0.8845341564454553</v>
      </c>
      <c r="AK237">
        <v>40.813141683778234</v>
      </c>
      <c r="AL237">
        <v>-41</v>
      </c>
      <c r="AM237">
        <v>21</v>
      </c>
      <c r="AN237">
        <v>39</v>
      </c>
      <c r="AO237">
        <v>56</v>
      </c>
      <c r="AP237">
        <v>222</v>
      </c>
      <c r="AQ237">
        <v>28.960985626283367</v>
      </c>
      <c r="AR237">
        <v>0</v>
      </c>
      <c r="AS237">
        <v>14</v>
      </c>
      <c r="AT237">
        <v>26</v>
      </c>
      <c r="AU237">
        <v>39</v>
      </c>
      <c r="AV237">
        <v>169</v>
      </c>
      <c r="AW237">
        <v>6.7268993839835733</v>
      </c>
      <c r="AX237">
        <v>0</v>
      </c>
      <c r="AY237">
        <v>1</v>
      </c>
      <c r="AZ237">
        <v>3</v>
      </c>
      <c r="BA237">
        <v>8</v>
      </c>
      <c r="BB237">
        <v>124</v>
      </c>
      <c r="BC237">
        <v>46.897330595482543</v>
      </c>
      <c r="BD237">
        <v>6.0841889117043122</v>
      </c>
      <c r="BE237">
        <f t="shared" si="15"/>
        <v>0.88516394077978455</v>
      </c>
    </row>
    <row r="238" spans="1:57" x14ac:dyDescent="0.25">
      <c r="A238">
        <v>339</v>
      </c>
      <c r="B238" t="s">
        <v>925</v>
      </c>
      <c r="C238" t="s">
        <v>54</v>
      </c>
      <c r="D238" t="s">
        <v>57</v>
      </c>
      <c r="E238" t="s">
        <v>926</v>
      </c>
      <c r="F238" s="1">
        <v>43150.434710648151</v>
      </c>
      <c r="G238" s="2" t="s">
        <v>927</v>
      </c>
      <c r="H238" t="s">
        <v>57</v>
      </c>
      <c r="I238" t="s">
        <v>57</v>
      </c>
      <c r="J238" s="2" t="s">
        <v>928</v>
      </c>
      <c r="K238" s="2" t="s">
        <v>929</v>
      </c>
      <c r="L238">
        <v>3081</v>
      </c>
      <c r="M238">
        <v>3269</v>
      </c>
      <c r="N238">
        <f t="shared" si="12"/>
        <v>188</v>
      </c>
      <c r="O238" s="3">
        <f t="shared" si="13"/>
        <v>5.7509941878250235</v>
      </c>
      <c r="P238">
        <v>334.95001622849725</v>
      </c>
      <c r="Q238">
        <v>-25</v>
      </c>
      <c r="R238">
        <v>175</v>
      </c>
      <c r="S238">
        <v>296</v>
      </c>
      <c r="T238">
        <v>435</v>
      </c>
      <c r="U238">
        <v>2511</v>
      </c>
      <c r="V238">
        <v>253.59428756897111</v>
      </c>
      <c r="W238">
        <v>4</v>
      </c>
      <c r="X238">
        <v>129</v>
      </c>
      <c r="Y238">
        <v>224</v>
      </c>
      <c r="Z238">
        <v>332</v>
      </c>
      <c r="AA238">
        <v>1951</v>
      </c>
      <c r="AB238">
        <v>4.0837390457643625</v>
      </c>
      <c r="AC238">
        <v>0</v>
      </c>
      <c r="AD238">
        <v>0</v>
      </c>
      <c r="AE238">
        <v>2</v>
      </c>
      <c r="AF238">
        <v>4</v>
      </c>
      <c r="AG238">
        <v>701</v>
      </c>
      <c r="AH238">
        <v>340.77280103862381</v>
      </c>
      <c r="AI238">
        <v>5.8227848101265822</v>
      </c>
      <c r="AJ238">
        <f t="shared" si="14"/>
        <v>0.98320006068205512</v>
      </c>
      <c r="AK238">
        <v>323.93728969103699</v>
      </c>
      <c r="AL238">
        <v>-25</v>
      </c>
      <c r="AM238">
        <v>161</v>
      </c>
      <c r="AN238">
        <v>286</v>
      </c>
      <c r="AO238">
        <v>426</v>
      </c>
      <c r="AP238">
        <v>2511</v>
      </c>
      <c r="AQ238">
        <v>245.23309880697465</v>
      </c>
      <c r="AR238">
        <v>0</v>
      </c>
      <c r="AS238">
        <v>119</v>
      </c>
      <c r="AT238">
        <v>218</v>
      </c>
      <c r="AU238">
        <v>326</v>
      </c>
      <c r="AV238">
        <v>1951</v>
      </c>
      <c r="AW238">
        <v>3.9495258488834506</v>
      </c>
      <c r="AX238">
        <v>0</v>
      </c>
      <c r="AY238">
        <v>0</v>
      </c>
      <c r="AZ238">
        <v>2</v>
      </c>
      <c r="BA238">
        <v>4</v>
      </c>
      <c r="BB238">
        <v>701</v>
      </c>
      <c r="BC238">
        <v>329.66258794738451</v>
      </c>
      <c r="BD238">
        <v>5.7252982563475072</v>
      </c>
      <c r="BE238">
        <f t="shared" si="15"/>
        <v>0.98292932305590286</v>
      </c>
    </row>
    <row r="239" spans="1:57" x14ac:dyDescent="0.25">
      <c r="A239">
        <v>340</v>
      </c>
      <c r="B239" t="s">
        <v>930</v>
      </c>
      <c r="C239" t="s">
        <v>59</v>
      </c>
      <c r="D239" t="s">
        <v>57</v>
      </c>
      <c r="E239" t="s">
        <v>931</v>
      </c>
      <c r="F239" s="1">
        <v>43153.257962962962</v>
      </c>
      <c r="G239" s="2" t="s">
        <v>57</v>
      </c>
      <c r="H239" t="s">
        <v>57</v>
      </c>
      <c r="I239" t="s">
        <v>57</v>
      </c>
      <c r="J239" s="2" t="s">
        <v>932</v>
      </c>
      <c r="K239" s="2" t="s">
        <v>933</v>
      </c>
      <c r="L239">
        <v>117</v>
      </c>
      <c r="M239">
        <v>202</v>
      </c>
      <c r="N239">
        <f t="shared" si="12"/>
        <v>85</v>
      </c>
      <c r="O239" s="3">
        <f t="shared" si="13"/>
        <v>42.079207920792079</v>
      </c>
      <c r="P239">
        <v>5.0769230769230766</v>
      </c>
      <c r="Q239">
        <v>-13</v>
      </c>
      <c r="R239">
        <v>1</v>
      </c>
      <c r="S239">
        <v>5</v>
      </c>
      <c r="T239">
        <v>8</v>
      </c>
      <c r="U239">
        <v>38</v>
      </c>
      <c r="V239">
        <v>6.4786324786324787</v>
      </c>
      <c r="W239">
        <v>1</v>
      </c>
      <c r="X239">
        <v>4</v>
      </c>
      <c r="Y239">
        <v>5</v>
      </c>
      <c r="Z239">
        <v>8</v>
      </c>
      <c r="AA239">
        <v>30</v>
      </c>
      <c r="AB239">
        <v>0.38461538461538464</v>
      </c>
      <c r="AC239">
        <v>0</v>
      </c>
      <c r="AD239">
        <v>0</v>
      </c>
      <c r="AE239">
        <v>0</v>
      </c>
      <c r="AF239">
        <v>0</v>
      </c>
      <c r="AG239">
        <v>7</v>
      </c>
      <c r="AH239">
        <v>9.0427350427350444</v>
      </c>
      <c r="AI239">
        <v>3.9658119658119659</v>
      </c>
      <c r="AJ239">
        <f t="shared" si="14"/>
        <v>0.69513797634691199</v>
      </c>
      <c r="AK239">
        <v>3.5297029702970297</v>
      </c>
      <c r="AL239">
        <v>-13</v>
      </c>
      <c r="AM239">
        <v>-1</v>
      </c>
      <c r="AN239">
        <v>4</v>
      </c>
      <c r="AO239">
        <v>7</v>
      </c>
      <c r="AP239">
        <v>38</v>
      </c>
      <c r="AQ239">
        <v>5.8960396039603964</v>
      </c>
      <c r="AR239">
        <v>0</v>
      </c>
      <c r="AS239">
        <v>4</v>
      </c>
      <c r="AT239">
        <v>5</v>
      </c>
      <c r="AU239">
        <v>8</v>
      </c>
      <c r="AV239">
        <v>30</v>
      </c>
      <c r="AW239">
        <v>0.33663366336633666</v>
      </c>
      <c r="AX239">
        <v>0</v>
      </c>
      <c r="AY239">
        <v>0</v>
      </c>
      <c r="AZ239">
        <v>0</v>
      </c>
      <c r="BA239">
        <v>0</v>
      </c>
      <c r="BB239">
        <v>7</v>
      </c>
      <c r="BC239">
        <v>7.9207920792079207</v>
      </c>
      <c r="BD239">
        <v>4.391089108910891</v>
      </c>
      <c r="BE239">
        <f t="shared" si="15"/>
        <v>0.64334539605950947</v>
      </c>
    </row>
    <row r="240" spans="1:57" x14ac:dyDescent="0.25">
      <c r="A240">
        <v>341</v>
      </c>
      <c r="B240" t="s">
        <v>934</v>
      </c>
      <c r="C240" t="s">
        <v>59</v>
      </c>
      <c r="D240" t="s">
        <v>57</v>
      </c>
      <c r="E240" t="s">
        <v>935</v>
      </c>
      <c r="F240" s="1">
        <v>43153.540543981479</v>
      </c>
      <c r="G240" s="2" t="s">
        <v>936</v>
      </c>
      <c r="H240" t="s">
        <v>57</v>
      </c>
      <c r="I240" t="s">
        <v>57</v>
      </c>
      <c r="J240" s="2" t="s">
        <v>937</v>
      </c>
      <c r="K240" s="2" t="s">
        <v>938</v>
      </c>
      <c r="L240">
        <v>109</v>
      </c>
      <c r="M240">
        <v>131</v>
      </c>
      <c r="N240">
        <f t="shared" si="12"/>
        <v>22</v>
      </c>
      <c r="O240" s="3">
        <f t="shared" si="13"/>
        <v>16.793893129770993</v>
      </c>
      <c r="P240">
        <v>82.036697247706428</v>
      </c>
      <c r="Q240">
        <v>-6</v>
      </c>
      <c r="R240">
        <v>22</v>
      </c>
      <c r="S240">
        <v>37</v>
      </c>
      <c r="T240">
        <v>71</v>
      </c>
      <c r="U240">
        <v>2009</v>
      </c>
      <c r="V240">
        <v>65.807339449541288</v>
      </c>
      <c r="W240">
        <v>5</v>
      </c>
      <c r="X240">
        <v>20</v>
      </c>
      <c r="Y240">
        <v>34</v>
      </c>
      <c r="Z240">
        <v>57</v>
      </c>
      <c r="AA240">
        <v>1596</v>
      </c>
      <c r="AB240">
        <v>14.412844036697248</v>
      </c>
      <c r="AC240">
        <v>0</v>
      </c>
      <c r="AD240">
        <v>0</v>
      </c>
      <c r="AE240">
        <v>0</v>
      </c>
      <c r="AF240">
        <v>1</v>
      </c>
      <c r="AG240">
        <v>787</v>
      </c>
      <c r="AH240">
        <v>90.440366972477079</v>
      </c>
      <c r="AI240">
        <v>8.4036697247706424</v>
      </c>
      <c r="AJ240">
        <f t="shared" si="14"/>
        <v>0.91498050863189162</v>
      </c>
      <c r="AK240">
        <v>68.694656488549612</v>
      </c>
      <c r="AL240">
        <v>-46</v>
      </c>
      <c r="AM240">
        <v>15</v>
      </c>
      <c r="AN240">
        <v>30</v>
      </c>
      <c r="AO240">
        <v>66</v>
      </c>
      <c r="AP240">
        <v>2009</v>
      </c>
      <c r="AQ240">
        <v>55.770992366412216</v>
      </c>
      <c r="AR240">
        <v>0</v>
      </c>
      <c r="AS240">
        <v>14</v>
      </c>
      <c r="AT240">
        <v>27</v>
      </c>
      <c r="AU240">
        <v>49</v>
      </c>
      <c r="AV240">
        <v>1596</v>
      </c>
      <c r="AW240">
        <v>12.022900763358781</v>
      </c>
      <c r="AX240">
        <v>0</v>
      </c>
      <c r="AY240">
        <v>0</v>
      </c>
      <c r="AZ240">
        <v>0</v>
      </c>
      <c r="BA240">
        <v>1</v>
      </c>
      <c r="BB240">
        <v>787</v>
      </c>
      <c r="BC240">
        <v>76.770992366412216</v>
      </c>
      <c r="BD240">
        <v>8.0763358778625953</v>
      </c>
      <c r="BE240">
        <f t="shared" si="15"/>
        <v>0.90481331533963116</v>
      </c>
    </row>
    <row r="241" spans="1:57" x14ac:dyDescent="0.25">
      <c r="A241">
        <v>343</v>
      </c>
      <c r="B241" t="s">
        <v>939</v>
      </c>
      <c r="C241" t="s">
        <v>59</v>
      </c>
      <c r="D241" t="s">
        <v>57</v>
      </c>
      <c r="E241" t="s">
        <v>940</v>
      </c>
      <c r="F241" s="1">
        <v>43155.452662037038</v>
      </c>
      <c r="G241" s="2" t="s">
        <v>57</v>
      </c>
      <c r="H241" t="s">
        <v>57</v>
      </c>
      <c r="I241" t="s">
        <v>57</v>
      </c>
      <c r="J241" s="2" t="s">
        <v>941</v>
      </c>
      <c r="K241" s="2" t="s">
        <v>942</v>
      </c>
      <c r="L241">
        <v>0</v>
      </c>
      <c r="M241">
        <v>1</v>
      </c>
      <c r="N241">
        <f t="shared" si="12"/>
        <v>1</v>
      </c>
      <c r="O241" s="3">
        <f t="shared" si="13"/>
        <v>100</v>
      </c>
      <c r="P241">
        <v>0</v>
      </c>
      <c r="Q241">
        <v>0</v>
      </c>
      <c r="R241">
        <v>0</v>
      </c>
      <c r="S241">
        <v>0</v>
      </c>
      <c r="T241">
        <v>0</v>
      </c>
      <c r="U241">
        <v>0</v>
      </c>
      <c r="V241">
        <v>0</v>
      </c>
      <c r="W241">
        <v>0</v>
      </c>
      <c r="X241">
        <v>0</v>
      </c>
      <c r="Y241">
        <v>0</v>
      </c>
      <c r="Z241">
        <v>0</v>
      </c>
      <c r="AA241">
        <v>0</v>
      </c>
      <c r="AB241">
        <v>0</v>
      </c>
      <c r="AC241">
        <v>0</v>
      </c>
      <c r="AD241">
        <v>0</v>
      </c>
      <c r="AE241">
        <v>0</v>
      </c>
      <c r="AF241">
        <v>0</v>
      </c>
      <c r="AG241">
        <v>0</v>
      </c>
      <c r="AH241">
        <v>0</v>
      </c>
      <c r="AI241">
        <v>0</v>
      </c>
      <c r="AJ241">
        <f t="shared" si="14"/>
        <v>0</v>
      </c>
      <c r="AK241">
        <v>-5</v>
      </c>
      <c r="AL241">
        <v>-5</v>
      </c>
      <c r="AM241">
        <v>-5</v>
      </c>
      <c r="AN241">
        <v>-5</v>
      </c>
      <c r="AO241">
        <v>-5</v>
      </c>
      <c r="AP241">
        <v>-5</v>
      </c>
      <c r="AQ241">
        <v>4</v>
      </c>
      <c r="AR241">
        <v>4</v>
      </c>
      <c r="AS241">
        <v>4</v>
      </c>
      <c r="AT241">
        <v>4</v>
      </c>
      <c r="AU241">
        <v>4</v>
      </c>
      <c r="AV241">
        <v>4</v>
      </c>
      <c r="AW241">
        <v>8</v>
      </c>
      <c r="AX241">
        <v>8</v>
      </c>
      <c r="AY241">
        <v>8</v>
      </c>
      <c r="AZ241">
        <v>8</v>
      </c>
      <c r="BA241">
        <v>8</v>
      </c>
      <c r="BB241">
        <v>8</v>
      </c>
      <c r="BC241">
        <v>5</v>
      </c>
      <c r="BD241">
        <v>10</v>
      </c>
      <c r="BE241">
        <f t="shared" si="15"/>
        <v>0.33333333333333331</v>
      </c>
    </row>
    <row r="242" spans="1:57" x14ac:dyDescent="0.25">
      <c r="A242">
        <v>344</v>
      </c>
      <c r="B242" t="s">
        <v>943</v>
      </c>
      <c r="C242" t="s">
        <v>107</v>
      </c>
      <c r="D242" t="s">
        <v>944</v>
      </c>
      <c r="E242" t="s">
        <v>945</v>
      </c>
      <c r="F242" s="1">
        <v>43155.702951388892</v>
      </c>
      <c r="G242" s="2" t="s">
        <v>946</v>
      </c>
      <c r="H242" t="s">
        <v>57</v>
      </c>
      <c r="I242" t="s">
        <v>57</v>
      </c>
      <c r="J242" s="2" t="s">
        <v>947</v>
      </c>
      <c r="K242" s="2" t="s">
        <v>948</v>
      </c>
      <c r="L242">
        <v>1060</v>
      </c>
      <c r="M242">
        <v>1217</v>
      </c>
      <c r="N242">
        <f t="shared" si="12"/>
        <v>157</v>
      </c>
      <c r="O242" s="3">
        <f t="shared" si="13"/>
        <v>12.900575184880855</v>
      </c>
      <c r="P242">
        <v>748.07924528301885</v>
      </c>
      <c r="Q242">
        <v>4</v>
      </c>
      <c r="R242">
        <v>262</v>
      </c>
      <c r="S242">
        <v>583</v>
      </c>
      <c r="T242">
        <v>1057</v>
      </c>
      <c r="U242">
        <v>3711</v>
      </c>
      <c r="V242">
        <v>553.68584905660373</v>
      </c>
      <c r="W242">
        <v>22</v>
      </c>
      <c r="X242">
        <v>177</v>
      </c>
      <c r="Y242">
        <v>422</v>
      </c>
      <c r="Z242">
        <v>781</v>
      </c>
      <c r="AA242">
        <v>2912</v>
      </c>
      <c r="AB242">
        <v>12.033018867924527</v>
      </c>
      <c r="AC242">
        <v>0</v>
      </c>
      <c r="AD242">
        <v>2</v>
      </c>
      <c r="AE242">
        <v>5</v>
      </c>
      <c r="AF242">
        <v>11</v>
      </c>
      <c r="AG242">
        <v>1261</v>
      </c>
      <c r="AH242">
        <v>755.98490566037731</v>
      </c>
      <c r="AI242">
        <v>7.9056603773584904</v>
      </c>
      <c r="AJ242">
        <f t="shared" si="14"/>
        <v>0.98965079459173744</v>
      </c>
      <c r="AK242">
        <v>670.72308956450286</v>
      </c>
      <c r="AL242">
        <v>-5</v>
      </c>
      <c r="AM242">
        <v>214</v>
      </c>
      <c r="AN242">
        <v>473</v>
      </c>
      <c r="AO242">
        <v>986</v>
      </c>
      <c r="AP242">
        <v>3711</v>
      </c>
      <c r="AQ242">
        <v>495.83073130649137</v>
      </c>
      <c r="AR242">
        <v>0</v>
      </c>
      <c r="AS242">
        <v>141</v>
      </c>
      <c r="AT242">
        <v>333</v>
      </c>
      <c r="AU242">
        <v>722</v>
      </c>
      <c r="AV242">
        <v>2912</v>
      </c>
      <c r="AW242">
        <v>10.856203779786361</v>
      </c>
      <c r="AX242">
        <v>0</v>
      </c>
      <c r="AY242">
        <v>1</v>
      </c>
      <c r="AZ242">
        <v>4</v>
      </c>
      <c r="BA242">
        <v>10</v>
      </c>
      <c r="BB242">
        <v>1261</v>
      </c>
      <c r="BC242">
        <v>678.00082169268694</v>
      </c>
      <c r="BD242">
        <v>7.2777321281840592</v>
      </c>
      <c r="BE242">
        <f t="shared" si="15"/>
        <v>0.98937989218018563</v>
      </c>
    </row>
    <row r="243" spans="1:57" x14ac:dyDescent="0.25">
      <c r="A243">
        <v>345</v>
      </c>
      <c r="B243" t="s">
        <v>949</v>
      </c>
      <c r="C243" t="s">
        <v>54</v>
      </c>
      <c r="D243" t="s">
        <v>57</v>
      </c>
      <c r="E243" t="s">
        <v>488</v>
      </c>
      <c r="F243" s="1">
        <v>43156.685960648145</v>
      </c>
      <c r="G243" s="2" t="s">
        <v>950</v>
      </c>
      <c r="H243" t="s">
        <v>57</v>
      </c>
      <c r="I243" t="s">
        <v>57</v>
      </c>
      <c r="J243" s="2" t="s">
        <v>57</v>
      </c>
      <c r="K243" s="2" t="s">
        <v>57</v>
      </c>
      <c r="L243">
        <v>0</v>
      </c>
      <c r="M243">
        <v>88</v>
      </c>
      <c r="N243">
        <f t="shared" si="12"/>
        <v>88</v>
      </c>
      <c r="O243" s="3">
        <f t="shared" si="13"/>
        <v>100</v>
      </c>
      <c r="P243">
        <v>0</v>
      </c>
      <c r="Q243">
        <v>0</v>
      </c>
      <c r="R243">
        <v>0</v>
      </c>
      <c r="S243">
        <v>0</v>
      </c>
      <c r="T243">
        <v>0</v>
      </c>
      <c r="U243">
        <v>0</v>
      </c>
      <c r="V243">
        <v>0</v>
      </c>
      <c r="W243">
        <v>0</v>
      </c>
      <c r="X243">
        <v>0</v>
      </c>
      <c r="Y243">
        <v>0</v>
      </c>
      <c r="Z243">
        <v>0</v>
      </c>
      <c r="AA243">
        <v>0</v>
      </c>
      <c r="AB243">
        <v>0</v>
      </c>
      <c r="AC243">
        <v>0</v>
      </c>
      <c r="AD243">
        <v>0</v>
      </c>
      <c r="AE243">
        <v>0</v>
      </c>
      <c r="AF243">
        <v>0</v>
      </c>
      <c r="AG243">
        <v>0</v>
      </c>
      <c r="AH243">
        <v>0</v>
      </c>
      <c r="AI243">
        <v>0</v>
      </c>
      <c r="AJ243">
        <f t="shared" si="14"/>
        <v>0</v>
      </c>
      <c r="AK243">
        <v>54.295454545454547</v>
      </c>
      <c r="AL243">
        <v>-3</v>
      </c>
      <c r="AM243">
        <v>25</v>
      </c>
      <c r="AN243">
        <v>39</v>
      </c>
      <c r="AO243">
        <v>82</v>
      </c>
      <c r="AP243">
        <v>168</v>
      </c>
      <c r="AQ243">
        <v>37.738636363636367</v>
      </c>
      <c r="AR243">
        <v>0</v>
      </c>
      <c r="AS243">
        <v>16</v>
      </c>
      <c r="AT243">
        <v>28</v>
      </c>
      <c r="AU243">
        <v>55</v>
      </c>
      <c r="AV243">
        <v>122</v>
      </c>
      <c r="AW243">
        <v>0.93181818181818177</v>
      </c>
      <c r="AX243">
        <v>0</v>
      </c>
      <c r="AY243">
        <v>0</v>
      </c>
      <c r="AZ243">
        <v>0</v>
      </c>
      <c r="BA243">
        <v>1</v>
      </c>
      <c r="BB243">
        <v>24</v>
      </c>
      <c r="BC243">
        <v>55.147727272727273</v>
      </c>
      <c r="BD243">
        <v>0.85227272727272729</v>
      </c>
      <c r="BE243">
        <f t="shared" si="15"/>
        <v>0.98478084415584421</v>
      </c>
    </row>
    <row r="244" spans="1:57" x14ac:dyDescent="0.25">
      <c r="A244">
        <v>346</v>
      </c>
      <c r="B244" t="s">
        <v>949</v>
      </c>
      <c r="C244" t="s">
        <v>59</v>
      </c>
      <c r="D244" t="s">
        <v>57</v>
      </c>
      <c r="E244" t="s">
        <v>488</v>
      </c>
      <c r="F244" s="1">
        <v>43156.686597222222</v>
      </c>
      <c r="G244" s="2" t="s">
        <v>950</v>
      </c>
      <c r="H244" t="s">
        <v>57</v>
      </c>
      <c r="I244" t="s">
        <v>57</v>
      </c>
      <c r="J244" s="2" t="s">
        <v>57</v>
      </c>
      <c r="K244" s="2" t="s">
        <v>57</v>
      </c>
      <c r="L244">
        <v>0</v>
      </c>
      <c r="M244">
        <v>88</v>
      </c>
      <c r="N244">
        <f t="shared" si="12"/>
        <v>88</v>
      </c>
      <c r="O244" s="3">
        <f t="shared" si="13"/>
        <v>100</v>
      </c>
      <c r="P244">
        <v>0</v>
      </c>
      <c r="Q244">
        <v>0</v>
      </c>
      <c r="R244">
        <v>0</v>
      </c>
      <c r="S244">
        <v>0</v>
      </c>
      <c r="T244">
        <v>0</v>
      </c>
      <c r="U244">
        <v>0</v>
      </c>
      <c r="V244">
        <v>0</v>
      </c>
      <c r="W244">
        <v>0</v>
      </c>
      <c r="X244">
        <v>0</v>
      </c>
      <c r="Y244">
        <v>0</v>
      </c>
      <c r="Z244">
        <v>0</v>
      </c>
      <c r="AA244">
        <v>0</v>
      </c>
      <c r="AB244">
        <v>0</v>
      </c>
      <c r="AC244">
        <v>0</v>
      </c>
      <c r="AD244">
        <v>0</v>
      </c>
      <c r="AE244">
        <v>0</v>
      </c>
      <c r="AF244">
        <v>0</v>
      </c>
      <c r="AG244">
        <v>0</v>
      </c>
      <c r="AH244">
        <v>0</v>
      </c>
      <c r="AI244">
        <v>0</v>
      </c>
      <c r="AJ244">
        <f t="shared" si="14"/>
        <v>0</v>
      </c>
      <c r="AK244">
        <v>54.295454545454547</v>
      </c>
      <c r="AL244">
        <v>-3</v>
      </c>
      <c r="AM244">
        <v>25</v>
      </c>
      <c r="AN244">
        <v>39</v>
      </c>
      <c r="AO244">
        <v>82</v>
      </c>
      <c r="AP244">
        <v>168</v>
      </c>
      <c r="AQ244">
        <v>37.738636363636367</v>
      </c>
      <c r="AR244">
        <v>0</v>
      </c>
      <c r="AS244">
        <v>16</v>
      </c>
      <c r="AT244">
        <v>28</v>
      </c>
      <c r="AU244">
        <v>55</v>
      </c>
      <c r="AV244">
        <v>122</v>
      </c>
      <c r="AW244">
        <v>0.93181818181818177</v>
      </c>
      <c r="AX244">
        <v>0</v>
      </c>
      <c r="AY244">
        <v>0</v>
      </c>
      <c r="AZ244">
        <v>0</v>
      </c>
      <c r="BA244">
        <v>1</v>
      </c>
      <c r="BB244">
        <v>24</v>
      </c>
      <c r="BC244">
        <v>55.147727272727273</v>
      </c>
      <c r="BD244">
        <v>0.85227272727272729</v>
      </c>
      <c r="BE244">
        <f t="shared" si="15"/>
        <v>0.98478084415584421</v>
      </c>
    </row>
    <row r="245" spans="1:57" x14ac:dyDescent="0.25">
      <c r="A245">
        <v>347</v>
      </c>
      <c r="B245" t="s">
        <v>951</v>
      </c>
      <c r="C245" t="s">
        <v>54</v>
      </c>
      <c r="D245" t="s">
        <v>57</v>
      </c>
      <c r="E245" t="s">
        <v>952</v>
      </c>
      <c r="F245" s="1">
        <v>43156.719074074077</v>
      </c>
      <c r="G245" s="2" t="s">
        <v>57</v>
      </c>
      <c r="H245" t="s">
        <v>57</v>
      </c>
      <c r="I245" t="s">
        <v>57</v>
      </c>
      <c r="J245" s="2" t="s">
        <v>953</v>
      </c>
      <c r="K245" s="2" t="s">
        <v>954</v>
      </c>
      <c r="L245">
        <v>2116</v>
      </c>
      <c r="M245">
        <v>2149</v>
      </c>
      <c r="N245">
        <f t="shared" si="12"/>
        <v>33</v>
      </c>
      <c r="O245" s="3">
        <f t="shared" si="13"/>
        <v>1.5355979525360632</v>
      </c>
      <c r="P245">
        <v>66.421077504725901</v>
      </c>
      <c r="Q245">
        <v>-6</v>
      </c>
      <c r="R245">
        <v>36</v>
      </c>
      <c r="S245">
        <v>52</v>
      </c>
      <c r="T245">
        <v>77</v>
      </c>
      <c r="U245">
        <v>2009</v>
      </c>
      <c r="V245">
        <v>43.997637051039696</v>
      </c>
      <c r="W245">
        <v>5</v>
      </c>
      <c r="X245">
        <v>23</v>
      </c>
      <c r="Y245">
        <v>34</v>
      </c>
      <c r="Z245">
        <v>49</v>
      </c>
      <c r="AA245">
        <v>1596</v>
      </c>
      <c r="AB245">
        <v>5.0850661625708886</v>
      </c>
      <c r="AC245">
        <v>0</v>
      </c>
      <c r="AD245">
        <v>0</v>
      </c>
      <c r="AE245">
        <v>1</v>
      </c>
      <c r="AF245">
        <v>4</v>
      </c>
      <c r="AG245">
        <v>1261</v>
      </c>
      <c r="AH245">
        <v>68.582703213610586</v>
      </c>
      <c r="AI245">
        <v>2.1616257088846882</v>
      </c>
      <c r="AJ245">
        <f t="shared" si="14"/>
        <v>0.96944453722569224</v>
      </c>
      <c r="AK245">
        <v>65.926477431363423</v>
      </c>
      <c r="AL245">
        <v>-6</v>
      </c>
      <c r="AM245">
        <v>35</v>
      </c>
      <c r="AN245">
        <v>52</v>
      </c>
      <c r="AO245">
        <v>77</v>
      </c>
      <c r="AP245">
        <v>2009</v>
      </c>
      <c r="AQ245">
        <v>43.707771056305255</v>
      </c>
      <c r="AR245">
        <v>0</v>
      </c>
      <c r="AS245">
        <v>22</v>
      </c>
      <c r="AT245">
        <v>34</v>
      </c>
      <c r="AU245">
        <v>49</v>
      </c>
      <c r="AV245">
        <v>1596</v>
      </c>
      <c r="AW245">
        <v>5.1014425314099583</v>
      </c>
      <c r="AX245">
        <v>0</v>
      </c>
      <c r="AY245">
        <v>0</v>
      </c>
      <c r="AZ245">
        <v>1</v>
      </c>
      <c r="BA245">
        <v>4</v>
      </c>
      <c r="BB245">
        <v>1261</v>
      </c>
      <c r="BC245">
        <v>68.097719869706836</v>
      </c>
      <c r="BD245">
        <v>2.1712424383434157</v>
      </c>
      <c r="BE245">
        <f t="shared" si="15"/>
        <v>0.969100974782793</v>
      </c>
    </row>
    <row r="246" spans="1:57" x14ac:dyDescent="0.25">
      <c r="A246">
        <v>349</v>
      </c>
      <c r="B246" t="s">
        <v>955</v>
      </c>
      <c r="C246" t="s">
        <v>59</v>
      </c>
      <c r="D246" t="s">
        <v>57</v>
      </c>
      <c r="E246" t="s">
        <v>956</v>
      </c>
      <c r="F246" s="1">
        <v>43159.203564814816</v>
      </c>
      <c r="G246" s="2" t="s">
        <v>57</v>
      </c>
      <c r="H246" t="s">
        <v>57</v>
      </c>
      <c r="I246" t="s">
        <v>57</v>
      </c>
      <c r="J246" s="2" t="s">
        <v>957</v>
      </c>
      <c r="K246" s="2" t="s">
        <v>958</v>
      </c>
      <c r="L246">
        <v>2</v>
      </c>
      <c r="M246">
        <v>95</v>
      </c>
      <c r="N246">
        <f t="shared" si="12"/>
        <v>93</v>
      </c>
      <c r="O246" s="3">
        <f t="shared" si="13"/>
        <v>97.894736842105274</v>
      </c>
      <c r="P246">
        <v>28</v>
      </c>
      <c r="Q246">
        <v>11</v>
      </c>
      <c r="R246">
        <v>11</v>
      </c>
      <c r="S246">
        <v>11</v>
      </c>
      <c r="T246">
        <v>45</v>
      </c>
      <c r="U246">
        <v>45</v>
      </c>
      <c r="V246">
        <v>20.5</v>
      </c>
      <c r="W246">
        <v>6</v>
      </c>
      <c r="X246">
        <v>6</v>
      </c>
      <c r="Y246">
        <v>6</v>
      </c>
      <c r="Z246">
        <v>35</v>
      </c>
      <c r="AA246">
        <v>35</v>
      </c>
      <c r="AB246">
        <v>0</v>
      </c>
      <c r="AC246">
        <v>0</v>
      </c>
      <c r="AD246">
        <v>0</v>
      </c>
      <c r="AE246">
        <v>0</v>
      </c>
      <c r="AF246">
        <v>0</v>
      </c>
      <c r="AG246">
        <v>0</v>
      </c>
      <c r="AH246">
        <v>28</v>
      </c>
      <c r="AI246">
        <v>0</v>
      </c>
      <c r="AJ246">
        <f t="shared" si="14"/>
        <v>1</v>
      </c>
      <c r="AK246">
        <v>19.873684210526317</v>
      </c>
      <c r="AL246">
        <v>-2</v>
      </c>
      <c r="AM246">
        <v>9</v>
      </c>
      <c r="AN246">
        <v>15</v>
      </c>
      <c r="AO246">
        <v>23</v>
      </c>
      <c r="AP246">
        <v>121</v>
      </c>
      <c r="AQ246">
        <v>12.51578947368421</v>
      </c>
      <c r="AR246">
        <v>0</v>
      </c>
      <c r="AS246">
        <v>6</v>
      </c>
      <c r="AT246">
        <v>9</v>
      </c>
      <c r="AU246">
        <v>14</v>
      </c>
      <c r="AV246">
        <v>86</v>
      </c>
      <c r="AW246">
        <v>0.18947368421052632</v>
      </c>
      <c r="AX246">
        <v>0</v>
      </c>
      <c r="AY246">
        <v>0</v>
      </c>
      <c r="AZ246">
        <v>0</v>
      </c>
      <c r="BA246">
        <v>0</v>
      </c>
      <c r="BB246">
        <v>2</v>
      </c>
      <c r="BC246">
        <v>20.610526315789475</v>
      </c>
      <c r="BD246">
        <v>0.73684210526315785</v>
      </c>
      <c r="BE246">
        <f t="shared" si="15"/>
        <v>0.96548323471400399</v>
      </c>
    </row>
    <row r="247" spans="1:57" x14ac:dyDescent="0.25">
      <c r="A247">
        <v>350</v>
      </c>
      <c r="B247" t="s">
        <v>959</v>
      </c>
      <c r="C247" t="s">
        <v>59</v>
      </c>
      <c r="D247" t="s">
        <v>57</v>
      </c>
      <c r="E247" t="s">
        <v>960</v>
      </c>
      <c r="F247" s="1">
        <v>43159.261817129627</v>
      </c>
      <c r="G247" s="2" t="s">
        <v>57</v>
      </c>
      <c r="H247" t="s">
        <v>57</v>
      </c>
      <c r="I247" t="s">
        <v>57</v>
      </c>
      <c r="J247" s="2" t="s">
        <v>961</v>
      </c>
      <c r="K247" s="2" t="s">
        <v>962</v>
      </c>
      <c r="L247">
        <v>0</v>
      </c>
      <c r="M247">
        <v>4</v>
      </c>
      <c r="N247">
        <f t="shared" si="12"/>
        <v>4</v>
      </c>
      <c r="O247" s="3">
        <f t="shared" si="13"/>
        <v>100</v>
      </c>
      <c r="P247">
        <v>0</v>
      </c>
      <c r="Q247">
        <v>0</v>
      </c>
      <c r="R247">
        <v>0</v>
      </c>
      <c r="S247">
        <v>0</v>
      </c>
      <c r="T247">
        <v>0</v>
      </c>
      <c r="U247">
        <v>0</v>
      </c>
      <c r="V247">
        <v>0</v>
      </c>
      <c r="W247">
        <v>0</v>
      </c>
      <c r="X247">
        <v>0</v>
      </c>
      <c r="Y247">
        <v>0</v>
      </c>
      <c r="Z247">
        <v>0</v>
      </c>
      <c r="AA247">
        <v>0</v>
      </c>
      <c r="AB247">
        <v>0</v>
      </c>
      <c r="AC247">
        <v>0</v>
      </c>
      <c r="AD247">
        <v>0</v>
      </c>
      <c r="AE247">
        <v>0</v>
      </c>
      <c r="AF247">
        <v>0</v>
      </c>
      <c r="AG247">
        <v>0</v>
      </c>
      <c r="AH247">
        <v>0</v>
      </c>
      <c r="AI247">
        <v>0</v>
      </c>
      <c r="AJ247">
        <f t="shared" si="14"/>
        <v>0</v>
      </c>
      <c r="AK247">
        <v>22.75</v>
      </c>
      <c r="AL247">
        <v>21</v>
      </c>
      <c r="AM247">
        <v>21</v>
      </c>
      <c r="AN247">
        <v>21</v>
      </c>
      <c r="AO247">
        <v>23</v>
      </c>
      <c r="AP247">
        <v>26</v>
      </c>
      <c r="AQ247">
        <v>16.75</v>
      </c>
      <c r="AR247">
        <v>15</v>
      </c>
      <c r="AS247">
        <v>15</v>
      </c>
      <c r="AT247">
        <v>16</v>
      </c>
      <c r="AU247">
        <v>16</v>
      </c>
      <c r="AV247">
        <v>20</v>
      </c>
      <c r="AW247">
        <v>0.75</v>
      </c>
      <c r="AX247">
        <v>0</v>
      </c>
      <c r="AY247">
        <v>0</v>
      </c>
      <c r="AZ247">
        <v>0</v>
      </c>
      <c r="BA247">
        <v>1</v>
      </c>
      <c r="BB247">
        <v>2</v>
      </c>
      <c r="BC247">
        <v>23</v>
      </c>
      <c r="BD247">
        <v>0.25</v>
      </c>
      <c r="BE247">
        <f t="shared" si="15"/>
        <v>0.989247311827957</v>
      </c>
    </row>
    <row r="248" spans="1:57" x14ac:dyDescent="0.25">
      <c r="A248">
        <v>351</v>
      </c>
      <c r="B248" t="s">
        <v>963</v>
      </c>
      <c r="C248" t="s">
        <v>59</v>
      </c>
      <c r="D248" t="s">
        <v>57</v>
      </c>
      <c r="F248" s="1">
        <v>43159.26798611111</v>
      </c>
      <c r="G248" s="2" t="s">
        <v>57</v>
      </c>
      <c r="H248" t="s">
        <v>57</v>
      </c>
      <c r="I248" t="s">
        <v>57</v>
      </c>
      <c r="J248" s="2" t="s">
        <v>57</v>
      </c>
      <c r="K248" s="2" t="s">
        <v>57</v>
      </c>
      <c r="L248">
        <v>197</v>
      </c>
      <c r="M248">
        <v>251</v>
      </c>
      <c r="N248">
        <f t="shared" si="12"/>
        <v>54</v>
      </c>
      <c r="O248" s="3">
        <f t="shared" si="13"/>
        <v>21.513944223107568</v>
      </c>
      <c r="P248">
        <v>770.92893401015226</v>
      </c>
      <c r="Q248">
        <v>47</v>
      </c>
      <c r="R248">
        <v>377</v>
      </c>
      <c r="S248">
        <v>648</v>
      </c>
      <c r="T248">
        <v>1048</v>
      </c>
      <c r="U248">
        <v>3029</v>
      </c>
      <c r="V248">
        <v>582.88324873096451</v>
      </c>
      <c r="W248">
        <v>25</v>
      </c>
      <c r="X248">
        <v>270</v>
      </c>
      <c r="Y248">
        <v>477</v>
      </c>
      <c r="Z248">
        <v>772</v>
      </c>
      <c r="AA248">
        <v>2372</v>
      </c>
      <c r="AB248">
        <v>9.2030456852791875</v>
      </c>
      <c r="AC248">
        <v>0</v>
      </c>
      <c r="AD248">
        <v>2</v>
      </c>
      <c r="AE248">
        <v>6</v>
      </c>
      <c r="AF248">
        <v>12</v>
      </c>
      <c r="AG248">
        <v>76</v>
      </c>
      <c r="AH248">
        <v>778.52284263959393</v>
      </c>
      <c r="AI248">
        <v>7.593908629441624</v>
      </c>
      <c r="AJ248">
        <f t="shared" si="14"/>
        <v>0.99033997352532843</v>
      </c>
      <c r="AK248">
        <v>640.13944223107569</v>
      </c>
      <c r="AL248">
        <v>0</v>
      </c>
      <c r="AM248">
        <v>222</v>
      </c>
      <c r="AN248">
        <v>549</v>
      </c>
      <c r="AO248">
        <v>879</v>
      </c>
      <c r="AP248">
        <v>3029</v>
      </c>
      <c r="AQ248">
        <v>483.19920318725099</v>
      </c>
      <c r="AR248">
        <v>0</v>
      </c>
      <c r="AS248">
        <v>157</v>
      </c>
      <c r="AT248">
        <v>406</v>
      </c>
      <c r="AU248">
        <v>659</v>
      </c>
      <c r="AV248">
        <v>2372</v>
      </c>
      <c r="AW248">
        <v>7.4860557768924307</v>
      </c>
      <c r="AX248">
        <v>0</v>
      </c>
      <c r="AY248">
        <v>0</v>
      </c>
      <c r="AZ248">
        <v>4</v>
      </c>
      <c r="BA248">
        <v>10</v>
      </c>
      <c r="BB248">
        <v>76</v>
      </c>
      <c r="BC248">
        <v>646.54581673306768</v>
      </c>
      <c r="BD248">
        <v>6.4063745019920315</v>
      </c>
      <c r="BE248">
        <f t="shared" si="15"/>
        <v>0.99018860096039452</v>
      </c>
    </row>
    <row r="249" spans="1:57" x14ac:dyDescent="0.25">
      <c r="A249">
        <v>352</v>
      </c>
      <c r="B249" t="s">
        <v>964</v>
      </c>
      <c r="C249" t="s">
        <v>59</v>
      </c>
      <c r="D249" t="s">
        <v>965</v>
      </c>
      <c r="E249" t="s">
        <v>966</v>
      </c>
      <c r="F249" s="1">
        <v>43159.356226851851</v>
      </c>
      <c r="G249" s="2" t="s">
        <v>57</v>
      </c>
      <c r="H249" t="s">
        <v>57</v>
      </c>
      <c r="I249" t="s">
        <v>57</v>
      </c>
      <c r="J249" s="2" t="s">
        <v>967</v>
      </c>
      <c r="K249" s="2" t="s">
        <v>968</v>
      </c>
      <c r="L249">
        <v>27</v>
      </c>
      <c r="M249">
        <v>28</v>
      </c>
      <c r="N249">
        <f t="shared" si="12"/>
        <v>1</v>
      </c>
      <c r="O249" s="3">
        <f t="shared" si="13"/>
        <v>3.5714285714285712</v>
      </c>
      <c r="P249">
        <v>165.55555555555554</v>
      </c>
      <c r="Q249">
        <v>10</v>
      </c>
      <c r="R249">
        <v>105</v>
      </c>
      <c r="S249">
        <v>150</v>
      </c>
      <c r="T249">
        <v>236</v>
      </c>
      <c r="U249">
        <v>513</v>
      </c>
      <c r="V249">
        <v>116.48148148148148</v>
      </c>
      <c r="W249">
        <v>13</v>
      </c>
      <c r="X249">
        <v>70</v>
      </c>
      <c r="Y249">
        <v>102</v>
      </c>
      <c r="Z249">
        <v>162</v>
      </c>
      <c r="AA249">
        <v>367</v>
      </c>
      <c r="AB249">
        <v>5.2222222222222223</v>
      </c>
      <c r="AC249">
        <v>0</v>
      </c>
      <c r="AD249">
        <v>2</v>
      </c>
      <c r="AE249">
        <v>4</v>
      </c>
      <c r="AF249">
        <v>7</v>
      </c>
      <c r="AG249">
        <v>19</v>
      </c>
      <c r="AH249">
        <v>170.18518518518519</v>
      </c>
      <c r="AI249">
        <v>4.6296296296296298</v>
      </c>
      <c r="AJ249">
        <f t="shared" si="14"/>
        <v>0.97351694915254239</v>
      </c>
      <c r="AK249">
        <v>159.89285714285714</v>
      </c>
      <c r="AL249">
        <v>7</v>
      </c>
      <c r="AM249">
        <v>83</v>
      </c>
      <c r="AN249">
        <v>136</v>
      </c>
      <c r="AO249">
        <v>229</v>
      </c>
      <c r="AP249">
        <v>513</v>
      </c>
      <c r="AQ249">
        <v>112.42857142857144</v>
      </c>
      <c r="AR249">
        <v>3</v>
      </c>
      <c r="AS249">
        <v>63</v>
      </c>
      <c r="AT249">
        <v>85</v>
      </c>
      <c r="AU249">
        <v>147</v>
      </c>
      <c r="AV249">
        <v>367</v>
      </c>
      <c r="AW249">
        <v>5.0357142857142856</v>
      </c>
      <c r="AX249">
        <v>0</v>
      </c>
      <c r="AY249">
        <v>1</v>
      </c>
      <c r="AZ249">
        <v>4</v>
      </c>
      <c r="BA249">
        <v>5</v>
      </c>
      <c r="BB249">
        <v>19</v>
      </c>
      <c r="BC249">
        <v>164.35714285714286</v>
      </c>
      <c r="BD249">
        <v>4.4642857142857144</v>
      </c>
      <c r="BE249">
        <f t="shared" si="15"/>
        <v>0.97355616670192502</v>
      </c>
    </row>
    <row r="250" spans="1:57" x14ac:dyDescent="0.25">
      <c r="A250">
        <v>353</v>
      </c>
      <c r="B250" t="s">
        <v>969</v>
      </c>
      <c r="C250" t="s">
        <v>54</v>
      </c>
      <c r="D250" t="s">
        <v>57</v>
      </c>
      <c r="E250" t="s">
        <v>970</v>
      </c>
      <c r="F250" s="1">
        <v>43161.101053240738</v>
      </c>
      <c r="G250" s="2" t="s">
        <v>57</v>
      </c>
      <c r="H250" t="s">
        <v>57</v>
      </c>
      <c r="I250" t="s">
        <v>57</v>
      </c>
      <c r="J250" s="2" t="s">
        <v>971</v>
      </c>
      <c r="K250" s="2" t="s">
        <v>972</v>
      </c>
      <c r="L250">
        <v>276</v>
      </c>
      <c r="M250">
        <v>290</v>
      </c>
      <c r="N250">
        <f t="shared" si="12"/>
        <v>14</v>
      </c>
      <c r="O250" s="3">
        <f t="shared" si="13"/>
        <v>4.8275862068965516</v>
      </c>
      <c r="P250">
        <v>328.81884057971013</v>
      </c>
      <c r="Q250">
        <v>6</v>
      </c>
      <c r="R250">
        <v>207</v>
      </c>
      <c r="S250">
        <v>305</v>
      </c>
      <c r="T250">
        <v>429</v>
      </c>
      <c r="U250">
        <v>1010</v>
      </c>
      <c r="V250">
        <v>265.79710144927537</v>
      </c>
      <c r="W250">
        <v>13</v>
      </c>
      <c r="X250">
        <v>174</v>
      </c>
      <c r="Y250">
        <v>246</v>
      </c>
      <c r="Z250">
        <v>343</v>
      </c>
      <c r="AA250">
        <v>785</v>
      </c>
      <c r="AB250">
        <v>6.4673913043478262</v>
      </c>
      <c r="AC250">
        <v>0</v>
      </c>
      <c r="AD250">
        <v>2</v>
      </c>
      <c r="AE250">
        <v>5</v>
      </c>
      <c r="AF250">
        <v>8</v>
      </c>
      <c r="AG250">
        <v>72</v>
      </c>
      <c r="AH250">
        <v>338.45652173913044</v>
      </c>
      <c r="AI250">
        <v>9.6376811594202891</v>
      </c>
      <c r="AJ250">
        <f t="shared" si="14"/>
        <v>0.97231300872244308</v>
      </c>
      <c r="AK250">
        <v>318.87241379310348</v>
      </c>
      <c r="AL250">
        <v>6</v>
      </c>
      <c r="AM250">
        <v>202</v>
      </c>
      <c r="AN250">
        <v>297</v>
      </c>
      <c r="AO250">
        <v>425</v>
      </c>
      <c r="AP250">
        <v>1010</v>
      </c>
      <c r="AQ250">
        <v>257.76896551724138</v>
      </c>
      <c r="AR250">
        <v>13</v>
      </c>
      <c r="AS250">
        <v>167</v>
      </c>
      <c r="AT250">
        <v>239</v>
      </c>
      <c r="AU250">
        <v>340</v>
      </c>
      <c r="AV250">
        <v>785</v>
      </c>
      <c r="AW250">
        <v>6.2</v>
      </c>
      <c r="AX250">
        <v>0</v>
      </c>
      <c r="AY250">
        <v>2</v>
      </c>
      <c r="AZ250">
        <v>4</v>
      </c>
      <c r="BA250">
        <v>8</v>
      </c>
      <c r="BB250">
        <v>72</v>
      </c>
      <c r="BC250">
        <v>328.23103448275862</v>
      </c>
      <c r="BD250">
        <v>9.3586206896551722</v>
      </c>
      <c r="BE250">
        <f t="shared" si="15"/>
        <v>0.97227811769031969</v>
      </c>
    </row>
    <row r="251" spans="1:57" x14ac:dyDescent="0.25">
      <c r="A251">
        <v>354</v>
      </c>
      <c r="B251" t="s">
        <v>973</v>
      </c>
      <c r="C251" t="s">
        <v>59</v>
      </c>
      <c r="D251" t="s">
        <v>57</v>
      </c>
      <c r="F251" s="1">
        <v>43161.813263888886</v>
      </c>
      <c r="G251" s="2" t="s">
        <v>57</v>
      </c>
      <c r="H251" t="s">
        <v>57</v>
      </c>
      <c r="I251" t="s">
        <v>57</v>
      </c>
      <c r="J251" s="2" t="s">
        <v>974</v>
      </c>
      <c r="K251" s="2" t="s">
        <v>975</v>
      </c>
      <c r="L251">
        <v>0</v>
      </c>
      <c r="M251">
        <v>0</v>
      </c>
      <c r="N251">
        <f t="shared" si="12"/>
        <v>0</v>
      </c>
      <c r="O251" s="3">
        <f t="shared" si="13"/>
        <v>100</v>
      </c>
      <c r="P251">
        <v>0</v>
      </c>
      <c r="Q251">
        <v>0</v>
      </c>
      <c r="R251">
        <v>0</v>
      </c>
      <c r="S251">
        <v>0</v>
      </c>
      <c r="T251">
        <v>0</v>
      </c>
      <c r="U251">
        <v>0</v>
      </c>
      <c r="V251">
        <v>0</v>
      </c>
      <c r="W251">
        <v>0</v>
      </c>
      <c r="X251">
        <v>0</v>
      </c>
      <c r="Y251">
        <v>0</v>
      </c>
      <c r="Z251">
        <v>0</v>
      </c>
      <c r="AA251">
        <v>0</v>
      </c>
      <c r="AB251">
        <v>0</v>
      </c>
      <c r="AC251">
        <v>0</v>
      </c>
      <c r="AD251">
        <v>0</v>
      </c>
      <c r="AE251">
        <v>0</v>
      </c>
      <c r="AF251">
        <v>0</v>
      </c>
      <c r="AG251">
        <v>0</v>
      </c>
      <c r="AH251">
        <v>0</v>
      </c>
      <c r="AI251">
        <v>0</v>
      </c>
      <c r="AJ251">
        <f t="shared" si="14"/>
        <v>0</v>
      </c>
      <c r="AK251">
        <v>0</v>
      </c>
      <c r="AL251">
        <v>0</v>
      </c>
      <c r="AM251">
        <v>0</v>
      </c>
      <c r="AN251">
        <v>0</v>
      </c>
      <c r="AO251">
        <v>0</v>
      </c>
      <c r="AP251">
        <v>0</v>
      </c>
      <c r="AQ251">
        <v>0</v>
      </c>
      <c r="AR251">
        <v>0</v>
      </c>
      <c r="AS251">
        <v>0</v>
      </c>
      <c r="AT251">
        <v>0</v>
      </c>
      <c r="AU251">
        <v>0</v>
      </c>
      <c r="AV251">
        <v>0</v>
      </c>
      <c r="AW251">
        <v>0</v>
      </c>
      <c r="AX251">
        <v>0</v>
      </c>
      <c r="AY251">
        <v>0</v>
      </c>
      <c r="AZ251">
        <v>0</v>
      </c>
      <c r="BA251">
        <v>0</v>
      </c>
      <c r="BB251">
        <v>0</v>
      </c>
      <c r="BC251">
        <v>0</v>
      </c>
      <c r="BD251">
        <v>0</v>
      </c>
      <c r="BE251">
        <f t="shared" si="15"/>
        <v>0</v>
      </c>
    </row>
    <row r="252" spans="1:57" x14ac:dyDescent="0.25">
      <c r="A252">
        <v>355</v>
      </c>
      <c r="B252" t="s">
        <v>976</v>
      </c>
      <c r="C252" t="s">
        <v>54</v>
      </c>
      <c r="D252" t="s">
        <v>57</v>
      </c>
      <c r="E252" t="s">
        <v>977</v>
      </c>
      <c r="F252" s="1">
        <v>43162.203599537039</v>
      </c>
      <c r="G252" s="2" t="s">
        <v>57</v>
      </c>
      <c r="H252" t="s">
        <v>57</v>
      </c>
      <c r="I252" t="s">
        <v>57</v>
      </c>
      <c r="J252" s="2" t="s">
        <v>978</v>
      </c>
      <c r="K252" s="2" t="s">
        <v>979</v>
      </c>
      <c r="L252">
        <v>66</v>
      </c>
      <c r="M252">
        <v>73</v>
      </c>
      <c r="N252">
        <f t="shared" si="12"/>
        <v>7</v>
      </c>
      <c r="O252" s="3">
        <f t="shared" si="13"/>
        <v>9.5890410958904102</v>
      </c>
      <c r="P252">
        <v>58.909090909090907</v>
      </c>
      <c r="Q252">
        <v>16</v>
      </c>
      <c r="R252">
        <v>25</v>
      </c>
      <c r="S252">
        <v>33</v>
      </c>
      <c r="T252">
        <v>52</v>
      </c>
      <c r="U252">
        <v>1147</v>
      </c>
      <c r="V252">
        <v>40.378787878787875</v>
      </c>
      <c r="W252">
        <v>6</v>
      </c>
      <c r="X252">
        <v>14</v>
      </c>
      <c r="Y252">
        <v>21</v>
      </c>
      <c r="Z252">
        <v>36</v>
      </c>
      <c r="AA252">
        <v>881</v>
      </c>
      <c r="AB252">
        <v>6</v>
      </c>
      <c r="AC252">
        <v>0</v>
      </c>
      <c r="AD252">
        <v>0</v>
      </c>
      <c r="AE252">
        <v>0</v>
      </c>
      <c r="AF252">
        <v>1</v>
      </c>
      <c r="AG252">
        <v>341</v>
      </c>
      <c r="AH252">
        <v>60.272727272727273</v>
      </c>
      <c r="AI252">
        <v>1.3636363636363635</v>
      </c>
      <c r="AJ252">
        <f t="shared" si="14"/>
        <v>0.97787610619469023</v>
      </c>
      <c r="AK252">
        <v>59.917808219178085</v>
      </c>
      <c r="AL252">
        <v>5</v>
      </c>
      <c r="AM252">
        <v>25</v>
      </c>
      <c r="AN252">
        <v>33</v>
      </c>
      <c r="AO252">
        <v>52</v>
      </c>
      <c r="AP252">
        <v>1147</v>
      </c>
      <c r="AQ252">
        <v>41.821917808219176</v>
      </c>
      <c r="AR252">
        <v>2</v>
      </c>
      <c r="AS252">
        <v>14</v>
      </c>
      <c r="AT252">
        <v>21</v>
      </c>
      <c r="AU252">
        <v>36</v>
      </c>
      <c r="AV252">
        <v>881</v>
      </c>
      <c r="AW252">
        <v>7.2191780821917808</v>
      </c>
      <c r="AX252">
        <v>0</v>
      </c>
      <c r="AY252">
        <v>0</v>
      </c>
      <c r="AZ252">
        <v>0</v>
      </c>
      <c r="BA252">
        <v>1</v>
      </c>
      <c r="BB252">
        <v>341</v>
      </c>
      <c r="BC252">
        <v>61.424657534246577</v>
      </c>
      <c r="BD252">
        <v>1.5068493150684932</v>
      </c>
      <c r="BE252">
        <f t="shared" si="15"/>
        <v>0.97605572485851111</v>
      </c>
    </row>
    <row r="253" spans="1:57" x14ac:dyDescent="0.25">
      <c r="A253">
        <v>357</v>
      </c>
      <c r="B253" t="s">
        <v>980</v>
      </c>
      <c r="C253" t="s">
        <v>59</v>
      </c>
      <c r="D253" t="s">
        <v>57</v>
      </c>
      <c r="E253" t="s">
        <v>981</v>
      </c>
      <c r="F253" s="1">
        <v>43164.55363425926</v>
      </c>
      <c r="G253" s="2" t="s">
        <v>57</v>
      </c>
      <c r="H253" t="s">
        <v>57</v>
      </c>
      <c r="I253" t="s">
        <v>57</v>
      </c>
      <c r="J253" s="2" t="s">
        <v>982</v>
      </c>
      <c r="K253" s="2" t="s">
        <v>983</v>
      </c>
      <c r="L253">
        <v>0</v>
      </c>
      <c r="M253">
        <v>16</v>
      </c>
      <c r="N253">
        <f t="shared" si="12"/>
        <v>16</v>
      </c>
      <c r="O253" s="3">
        <f t="shared" si="13"/>
        <v>100</v>
      </c>
      <c r="P253">
        <v>0</v>
      </c>
      <c r="Q253">
        <v>0</v>
      </c>
      <c r="R253">
        <v>0</v>
      </c>
      <c r="S253">
        <v>0</v>
      </c>
      <c r="T253">
        <v>0</v>
      </c>
      <c r="U253">
        <v>0</v>
      </c>
      <c r="V253">
        <v>0</v>
      </c>
      <c r="W253">
        <v>0</v>
      </c>
      <c r="X253">
        <v>0</v>
      </c>
      <c r="Y253">
        <v>0</v>
      </c>
      <c r="Z253">
        <v>0</v>
      </c>
      <c r="AA253">
        <v>0</v>
      </c>
      <c r="AB253">
        <v>0</v>
      </c>
      <c r="AC253">
        <v>0</v>
      </c>
      <c r="AD253">
        <v>0</v>
      </c>
      <c r="AE253">
        <v>0</v>
      </c>
      <c r="AF253">
        <v>0</v>
      </c>
      <c r="AG253">
        <v>0</v>
      </c>
      <c r="AH253">
        <v>0</v>
      </c>
      <c r="AI253">
        <v>0</v>
      </c>
      <c r="AJ253">
        <f t="shared" si="14"/>
        <v>0</v>
      </c>
      <c r="AK253">
        <v>43.5</v>
      </c>
      <c r="AL253">
        <v>17</v>
      </c>
      <c r="AM253">
        <v>22</v>
      </c>
      <c r="AN253">
        <v>29</v>
      </c>
      <c r="AO253">
        <v>57</v>
      </c>
      <c r="AP253">
        <v>101</v>
      </c>
      <c r="AQ253">
        <v>31.4375</v>
      </c>
      <c r="AR253">
        <v>10</v>
      </c>
      <c r="AS253">
        <v>19</v>
      </c>
      <c r="AT253">
        <v>21</v>
      </c>
      <c r="AU253">
        <v>40</v>
      </c>
      <c r="AV253">
        <v>80</v>
      </c>
      <c r="AW253">
        <v>1.6875</v>
      </c>
      <c r="AX253">
        <v>0</v>
      </c>
      <c r="AY253">
        <v>0</v>
      </c>
      <c r="AZ253">
        <v>1</v>
      </c>
      <c r="BA253">
        <v>3</v>
      </c>
      <c r="BB253">
        <v>5</v>
      </c>
      <c r="BC253">
        <v>45.6875</v>
      </c>
      <c r="BD253">
        <v>2.1875</v>
      </c>
      <c r="BE253">
        <f t="shared" si="15"/>
        <v>0.95430809399477812</v>
      </c>
    </row>
    <row r="254" spans="1:57" x14ac:dyDescent="0.25">
      <c r="A254">
        <v>358</v>
      </c>
      <c r="B254" t="s">
        <v>984</v>
      </c>
      <c r="C254" t="s">
        <v>59</v>
      </c>
      <c r="D254" t="s">
        <v>57</v>
      </c>
      <c r="E254" t="s">
        <v>830</v>
      </c>
      <c r="F254" s="1">
        <v>43165.531412037039</v>
      </c>
      <c r="G254" s="2" t="s">
        <v>57</v>
      </c>
      <c r="H254" t="s">
        <v>57</v>
      </c>
      <c r="I254" t="s">
        <v>57</v>
      </c>
      <c r="J254" s="2" t="s">
        <v>57</v>
      </c>
      <c r="K254" s="2" t="s">
        <v>57</v>
      </c>
      <c r="L254">
        <v>1</v>
      </c>
      <c r="M254">
        <v>25</v>
      </c>
      <c r="N254">
        <f t="shared" si="12"/>
        <v>24</v>
      </c>
      <c r="O254" s="3">
        <f t="shared" si="13"/>
        <v>96</v>
      </c>
      <c r="P254">
        <v>107</v>
      </c>
      <c r="Q254">
        <v>107</v>
      </c>
      <c r="R254">
        <v>107</v>
      </c>
      <c r="S254">
        <v>107</v>
      </c>
      <c r="T254">
        <v>107</v>
      </c>
      <c r="U254">
        <v>107</v>
      </c>
      <c r="V254">
        <v>73</v>
      </c>
      <c r="W254">
        <v>73</v>
      </c>
      <c r="X254">
        <v>73</v>
      </c>
      <c r="Y254">
        <v>73</v>
      </c>
      <c r="Z254">
        <v>73</v>
      </c>
      <c r="AA254">
        <v>73</v>
      </c>
      <c r="AB254">
        <v>1</v>
      </c>
      <c r="AC254">
        <v>1</v>
      </c>
      <c r="AD254">
        <v>1</v>
      </c>
      <c r="AE254">
        <v>1</v>
      </c>
      <c r="AF254">
        <v>1</v>
      </c>
      <c r="AG254">
        <v>1</v>
      </c>
      <c r="AH254">
        <v>107</v>
      </c>
      <c r="AI254">
        <v>0</v>
      </c>
      <c r="AJ254">
        <f t="shared" si="14"/>
        <v>1</v>
      </c>
      <c r="AK254">
        <v>42.52</v>
      </c>
      <c r="AL254">
        <v>0</v>
      </c>
      <c r="AM254">
        <v>31</v>
      </c>
      <c r="AN254">
        <v>46</v>
      </c>
      <c r="AO254">
        <v>56</v>
      </c>
      <c r="AP254">
        <v>107</v>
      </c>
      <c r="AQ254">
        <v>29.08</v>
      </c>
      <c r="AR254">
        <v>0</v>
      </c>
      <c r="AS254">
        <v>20</v>
      </c>
      <c r="AT254">
        <v>26</v>
      </c>
      <c r="AU254">
        <v>39</v>
      </c>
      <c r="AV254">
        <v>73</v>
      </c>
      <c r="AW254">
        <v>1.1200000000000001</v>
      </c>
      <c r="AX254">
        <v>0</v>
      </c>
      <c r="AY254">
        <v>0</v>
      </c>
      <c r="AZ254">
        <v>0</v>
      </c>
      <c r="BA254">
        <v>0</v>
      </c>
      <c r="BB254">
        <v>20</v>
      </c>
      <c r="BC254">
        <v>43.56</v>
      </c>
      <c r="BD254">
        <v>1.04</v>
      </c>
      <c r="BE254">
        <f t="shared" si="15"/>
        <v>0.97668161434977585</v>
      </c>
    </row>
    <row r="255" spans="1:57" x14ac:dyDescent="0.25">
      <c r="A255">
        <v>359</v>
      </c>
      <c r="B255" t="s">
        <v>985</v>
      </c>
      <c r="C255" t="s">
        <v>59</v>
      </c>
      <c r="D255" t="s">
        <v>57</v>
      </c>
      <c r="F255" s="1">
        <v>43167.579351851855</v>
      </c>
      <c r="G255" s="2" t="s">
        <v>57</v>
      </c>
      <c r="H255" t="s">
        <v>57</v>
      </c>
      <c r="I255" t="s">
        <v>57</v>
      </c>
      <c r="J255" s="2" t="s">
        <v>986</v>
      </c>
      <c r="K255" s="2" t="s">
        <v>987</v>
      </c>
      <c r="L255">
        <v>59</v>
      </c>
      <c r="M255">
        <v>95</v>
      </c>
      <c r="N255">
        <f t="shared" si="12"/>
        <v>36</v>
      </c>
      <c r="O255" s="3">
        <f t="shared" si="13"/>
        <v>37.894736842105267</v>
      </c>
      <c r="P255">
        <v>60.915254237288138</v>
      </c>
      <c r="Q255">
        <v>-288</v>
      </c>
      <c r="R255">
        <v>-16</v>
      </c>
      <c r="S255">
        <v>52</v>
      </c>
      <c r="T255">
        <v>98</v>
      </c>
      <c r="U255">
        <v>399</v>
      </c>
      <c r="V255">
        <v>79.491525423728817</v>
      </c>
      <c r="W255">
        <v>19</v>
      </c>
      <c r="X255">
        <v>42</v>
      </c>
      <c r="Y255">
        <v>63</v>
      </c>
      <c r="Z255">
        <v>91</v>
      </c>
      <c r="AA255">
        <v>303</v>
      </c>
      <c r="AB255">
        <v>7.8644067796610173</v>
      </c>
      <c r="AC255">
        <v>0</v>
      </c>
      <c r="AD255">
        <v>0</v>
      </c>
      <c r="AE255">
        <v>5</v>
      </c>
      <c r="AF255">
        <v>10</v>
      </c>
      <c r="AG255">
        <v>56</v>
      </c>
      <c r="AH255">
        <v>112.35593220338984</v>
      </c>
      <c r="AI255">
        <v>51.440677966101696</v>
      </c>
      <c r="AJ255">
        <f t="shared" si="14"/>
        <v>0.68594784768211914</v>
      </c>
      <c r="AK255">
        <v>44.684210526315788</v>
      </c>
      <c r="AL255">
        <v>-288</v>
      </c>
      <c r="AM255">
        <v>-3</v>
      </c>
      <c r="AN255">
        <v>25</v>
      </c>
      <c r="AO255">
        <v>64</v>
      </c>
      <c r="AP255">
        <v>399</v>
      </c>
      <c r="AQ255">
        <v>57.93684210526316</v>
      </c>
      <c r="AR255">
        <v>1</v>
      </c>
      <c r="AS255">
        <v>18</v>
      </c>
      <c r="AT255">
        <v>44</v>
      </c>
      <c r="AU255">
        <v>74</v>
      </c>
      <c r="AV255">
        <v>303</v>
      </c>
      <c r="AW255">
        <v>5.4947368421052634</v>
      </c>
      <c r="AX255">
        <v>0</v>
      </c>
      <c r="AY255">
        <v>0</v>
      </c>
      <c r="AZ255">
        <v>2</v>
      </c>
      <c r="BA255">
        <v>9</v>
      </c>
      <c r="BB255">
        <v>56</v>
      </c>
      <c r="BC255">
        <v>82.315789473684205</v>
      </c>
      <c r="BD255">
        <v>37.631578947368418</v>
      </c>
      <c r="BE255">
        <f t="shared" si="15"/>
        <v>0.68626590609916627</v>
      </c>
    </row>
    <row r="256" spans="1:57" x14ac:dyDescent="0.25">
      <c r="A256">
        <v>360</v>
      </c>
      <c r="B256" t="s">
        <v>988</v>
      </c>
      <c r="C256" t="s">
        <v>59</v>
      </c>
      <c r="D256" t="s">
        <v>989</v>
      </c>
      <c r="E256" t="s">
        <v>990</v>
      </c>
      <c r="F256" s="1">
        <v>43167.715856481482</v>
      </c>
      <c r="G256" s="2" t="s">
        <v>57</v>
      </c>
      <c r="H256" t="s">
        <v>57</v>
      </c>
      <c r="I256" t="s">
        <v>57</v>
      </c>
      <c r="J256" s="2" t="s">
        <v>991</v>
      </c>
      <c r="K256" s="2" t="s">
        <v>992</v>
      </c>
      <c r="L256">
        <v>172</v>
      </c>
      <c r="M256">
        <v>173</v>
      </c>
      <c r="N256">
        <f t="shared" si="12"/>
        <v>1</v>
      </c>
      <c r="O256" s="3">
        <f t="shared" si="13"/>
        <v>0.57803468208092479</v>
      </c>
      <c r="P256">
        <v>19.482558139534884</v>
      </c>
      <c r="Q256">
        <v>-4</v>
      </c>
      <c r="R256">
        <v>11</v>
      </c>
      <c r="S256">
        <v>14</v>
      </c>
      <c r="T256">
        <v>24</v>
      </c>
      <c r="U256">
        <v>80</v>
      </c>
      <c r="V256">
        <v>12.843023255813954</v>
      </c>
      <c r="W256">
        <v>2</v>
      </c>
      <c r="X256">
        <v>6</v>
      </c>
      <c r="Y256">
        <v>9</v>
      </c>
      <c r="Z256">
        <v>15</v>
      </c>
      <c r="AA256">
        <v>60</v>
      </c>
      <c r="AB256">
        <v>0.56395348837209303</v>
      </c>
      <c r="AC256">
        <v>0</v>
      </c>
      <c r="AD256">
        <v>0</v>
      </c>
      <c r="AE256">
        <v>0</v>
      </c>
      <c r="AF256">
        <v>0</v>
      </c>
      <c r="AG256">
        <v>7</v>
      </c>
      <c r="AH256">
        <v>20.453488372093023</v>
      </c>
      <c r="AI256">
        <v>0.97093023255813959</v>
      </c>
      <c r="AJ256">
        <f t="shared" si="14"/>
        <v>0.95468113975576663</v>
      </c>
      <c r="AK256">
        <v>19.179190751445088</v>
      </c>
      <c r="AL256">
        <v>-33</v>
      </c>
      <c r="AM256">
        <v>11</v>
      </c>
      <c r="AN256">
        <v>14</v>
      </c>
      <c r="AO256">
        <v>24</v>
      </c>
      <c r="AP256">
        <v>80</v>
      </c>
      <c r="AQ256">
        <v>12.786127167630058</v>
      </c>
      <c r="AR256">
        <v>2</v>
      </c>
      <c r="AS256">
        <v>6</v>
      </c>
      <c r="AT256">
        <v>9</v>
      </c>
      <c r="AU256">
        <v>15</v>
      </c>
      <c r="AV256">
        <v>60</v>
      </c>
      <c r="AW256">
        <v>0.56069364161849711</v>
      </c>
      <c r="AX256">
        <v>0</v>
      </c>
      <c r="AY256">
        <v>0</v>
      </c>
      <c r="AZ256">
        <v>0</v>
      </c>
      <c r="BA256">
        <v>0</v>
      </c>
      <c r="BB256">
        <v>7</v>
      </c>
      <c r="BC256">
        <v>20.358381502890172</v>
      </c>
      <c r="BD256">
        <v>1.1791907514450868</v>
      </c>
      <c r="BE256">
        <f t="shared" si="15"/>
        <v>0.94524959742351045</v>
      </c>
    </row>
    <row r="257" spans="1:57" x14ac:dyDescent="0.25">
      <c r="A257">
        <v>362</v>
      </c>
      <c r="B257" t="s">
        <v>993</v>
      </c>
      <c r="C257" t="s">
        <v>107</v>
      </c>
      <c r="D257" t="s">
        <v>994</v>
      </c>
      <c r="F257" s="1">
        <v>43168.3671875</v>
      </c>
      <c r="G257" s="2" t="s">
        <v>995</v>
      </c>
      <c r="H257" t="s">
        <v>57</v>
      </c>
      <c r="I257" t="s">
        <v>57</v>
      </c>
      <c r="J257" s="2" t="s">
        <v>996</v>
      </c>
      <c r="K257" s="2" t="s">
        <v>997</v>
      </c>
      <c r="L257">
        <v>263</v>
      </c>
      <c r="M257">
        <v>273</v>
      </c>
      <c r="N257">
        <f t="shared" si="12"/>
        <v>10</v>
      </c>
      <c r="O257" s="3">
        <f t="shared" si="13"/>
        <v>3.6630036630036633</v>
      </c>
      <c r="P257">
        <v>373.96958174904944</v>
      </c>
      <c r="Q257">
        <v>9</v>
      </c>
      <c r="R257">
        <v>177</v>
      </c>
      <c r="S257">
        <v>318</v>
      </c>
      <c r="T257">
        <v>513</v>
      </c>
      <c r="U257">
        <v>1576</v>
      </c>
      <c r="V257">
        <v>301.27756653992395</v>
      </c>
      <c r="W257">
        <v>17</v>
      </c>
      <c r="X257">
        <v>139</v>
      </c>
      <c r="Y257">
        <v>259</v>
      </c>
      <c r="Z257">
        <v>412</v>
      </c>
      <c r="AA257">
        <v>1272</v>
      </c>
      <c r="AB257">
        <v>6.5323193916349807</v>
      </c>
      <c r="AC257">
        <v>0</v>
      </c>
      <c r="AD257">
        <v>1</v>
      </c>
      <c r="AE257">
        <v>3</v>
      </c>
      <c r="AF257">
        <v>7</v>
      </c>
      <c r="AG257">
        <v>295</v>
      </c>
      <c r="AH257">
        <v>390.49049429657794</v>
      </c>
      <c r="AI257">
        <v>16.520912547528518</v>
      </c>
      <c r="AJ257">
        <f t="shared" si="14"/>
        <v>0.95940921490228326</v>
      </c>
      <c r="AK257">
        <v>367.63369963369962</v>
      </c>
      <c r="AL257">
        <v>3</v>
      </c>
      <c r="AM257">
        <v>170</v>
      </c>
      <c r="AN257">
        <v>313</v>
      </c>
      <c r="AO257">
        <v>505</v>
      </c>
      <c r="AP257">
        <v>1576</v>
      </c>
      <c r="AQ257">
        <v>296.11355311355311</v>
      </c>
      <c r="AR257">
        <v>2</v>
      </c>
      <c r="AS257">
        <v>131</v>
      </c>
      <c r="AT257">
        <v>252</v>
      </c>
      <c r="AU257">
        <v>409</v>
      </c>
      <c r="AV257">
        <v>1272</v>
      </c>
      <c r="AW257">
        <v>6.457875457875458</v>
      </c>
      <c r="AX257">
        <v>0</v>
      </c>
      <c r="AY257">
        <v>1</v>
      </c>
      <c r="AZ257">
        <v>3</v>
      </c>
      <c r="BA257">
        <v>7</v>
      </c>
      <c r="BB257">
        <v>295</v>
      </c>
      <c r="BC257">
        <v>383.8901098901099</v>
      </c>
      <c r="BD257">
        <v>16.256410256410255</v>
      </c>
      <c r="BE257">
        <f t="shared" si="15"/>
        <v>0.9593738557305016</v>
      </c>
    </row>
    <row r="258" spans="1:57" x14ac:dyDescent="0.25">
      <c r="A258">
        <v>363</v>
      </c>
      <c r="B258" t="s">
        <v>998</v>
      </c>
      <c r="C258" t="s">
        <v>59</v>
      </c>
      <c r="D258" t="s">
        <v>57</v>
      </c>
      <c r="E258" t="s">
        <v>999</v>
      </c>
      <c r="F258" s="1">
        <v>43170.252708333333</v>
      </c>
      <c r="G258" s="2" t="s">
        <v>57</v>
      </c>
      <c r="H258" t="s">
        <v>57</v>
      </c>
      <c r="I258" t="s">
        <v>57</v>
      </c>
      <c r="J258" s="2" t="s">
        <v>1000</v>
      </c>
      <c r="K258" s="2" t="s">
        <v>1001</v>
      </c>
      <c r="L258">
        <v>4</v>
      </c>
      <c r="M258">
        <v>5</v>
      </c>
      <c r="N258">
        <f t="shared" ref="N258:N321" si="16">M258-L258</f>
        <v>1</v>
      </c>
      <c r="O258" s="3">
        <f t="shared" ref="O258:O321" si="17">IF(M258&lt;&gt;0, (N258/M258)*100, 100)</f>
        <v>20</v>
      </c>
      <c r="P258">
        <v>52</v>
      </c>
      <c r="Q258">
        <v>42</v>
      </c>
      <c r="R258">
        <v>42</v>
      </c>
      <c r="S258">
        <v>47</v>
      </c>
      <c r="T258">
        <v>55</v>
      </c>
      <c r="U258">
        <v>64</v>
      </c>
      <c r="V258">
        <v>34</v>
      </c>
      <c r="W258">
        <v>25</v>
      </c>
      <c r="X258">
        <v>25</v>
      </c>
      <c r="Y258">
        <v>27</v>
      </c>
      <c r="Z258">
        <v>35</v>
      </c>
      <c r="AA258">
        <v>49</v>
      </c>
      <c r="AB258">
        <v>0</v>
      </c>
      <c r="AC258">
        <v>0</v>
      </c>
      <c r="AD258">
        <v>0</v>
      </c>
      <c r="AE258">
        <v>0</v>
      </c>
      <c r="AF258">
        <v>0</v>
      </c>
      <c r="AG258">
        <v>0</v>
      </c>
      <c r="AH258">
        <v>52</v>
      </c>
      <c r="AI258">
        <v>0</v>
      </c>
      <c r="AJ258">
        <f t="shared" ref="AJ258:AJ321" si="18">IF((AH258+AI258)&lt;&gt;0, AH258/(AH258+AI258), 0)</f>
        <v>1</v>
      </c>
      <c r="AK258">
        <v>51.8</v>
      </c>
      <c r="AL258">
        <v>42</v>
      </c>
      <c r="AM258">
        <v>47</v>
      </c>
      <c r="AN258">
        <v>51</v>
      </c>
      <c r="AO258">
        <v>55</v>
      </c>
      <c r="AP258">
        <v>64</v>
      </c>
      <c r="AQ258">
        <v>33.6</v>
      </c>
      <c r="AR258">
        <v>25</v>
      </c>
      <c r="AS258">
        <v>27</v>
      </c>
      <c r="AT258">
        <v>32</v>
      </c>
      <c r="AU258">
        <v>35</v>
      </c>
      <c r="AV258">
        <v>49</v>
      </c>
      <c r="AW258">
        <v>0.2</v>
      </c>
      <c r="AX258">
        <v>0</v>
      </c>
      <c r="AY258">
        <v>0</v>
      </c>
      <c r="AZ258">
        <v>0</v>
      </c>
      <c r="BA258">
        <v>0</v>
      </c>
      <c r="BB258">
        <v>1</v>
      </c>
      <c r="BC258">
        <v>51.8</v>
      </c>
      <c r="BD258">
        <v>0</v>
      </c>
      <c r="BE258">
        <f t="shared" ref="BE258:BE321" si="19">IF((BC258+BD258)&lt;&gt;0, BC258/(BC258+BD258), 0)</f>
        <v>1</v>
      </c>
    </row>
    <row r="259" spans="1:57" x14ac:dyDescent="0.25">
      <c r="A259">
        <v>364</v>
      </c>
      <c r="B259" t="s">
        <v>1002</v>
      </c>
      <c r="C259" t="s">
        <v>59</v>
      </c>
      <c r="D259" t="s">
        <v>57</v>
      </c>
      <c r="F259" s="1">
        <v>43170.520324074074</v>
      </c>
      <c r="G259" s="2" t="s">
        <v>57</v>
      </c>
      <c r="H259" t="s">
        <v>57</v>
      </c>
      <c r="I259" t="s">
        <v>57</v>
      </c>
      <c r="J259" s="2" t="s">
        <v>1003</v>
      </c>
      <c r="K259" s="2" t="s">
        <v>1004</v>
      </c>
      <c r="L259">
        <v>42</v>
      </c>
      <c r="M259">
        <v>48</v>
      </c>
      <c r="N259">
        <f t="shared" si="16"/>
        <v>6</v>
      </c>
      <c r="O259" s="3">
        <f t="shared" si="17"/>
        <v>12.5</v>
      </c>
      <c r="P259">
        <v>83.595238095238102</v>
      </c>
      <c r="Q259">
        <v>17</v>
      </c>
      <c r="R259">
        <v>38</v>
      </c>
      <c r="S259">
        <v>65</v>
      </c>
      <c r="T259">
        <v>102</v>
      </c>
      <c r="U259">
        <v>329</v>
      </c>
      <c r="V259">
        <v>54.785714285714285</v>
      </c>
      <c r="W259">
        <v>5</v>
      </c>
      <c r="X259">
        <v>22</v>
      </c>
      <c r="Y259">
        <v>43</v>
      </c>
      <c r="Z259">
        <v>60</v>
      </c>
      <c r="AA259">
        <v>242</v>
      </c>
      <c r="AB259">
        <v>3.547619047619047</v>
      </c>
      <c r="AC259">
        <v>0</v>
      </c>
      <c r="AD259">
        <v>0</v>
      </c>
      <c r="AE259">
        <v>2</v>
      </c>
      <c r="AF259">
        <v>5</v>
      </c>
      <c r="AG259">
        <v>32</v>
      </c>
      <c r="AH259">
        <v>84.261904761904759</v>
      </c>
      <c r="AI259">
        <v>0.66666666666666663</v>
      </c>
      <c r="AJ259">
        <f t="shared" si="18"/>
        <v>0.9921502663302495</v>
      </c>
      <c r="AK259">
        <v>84.270833333333329</v>
      </c>
      <c r="AL259">
        <v>17</v>
      </c>
      <c r="AM259">
        <v>38</v>
      </c>
      <c r="AN259">
        <v>65</v>
      </c>
      <c r="AO259">
        <v>102</v>
      </c>
      <c r="AP259">
        <v>329</v>
      </c>
      <c r="AQ259">
        <v>55.125</v>
      </c>
      <c r="AR259">
        <v>5</v>
      </c>
      <c r="AS259">
        <v>22</v>
      </c>
      <c r="AT259">
        <v>42</v>
      </c>
      <c r="AU259">
        <v>60</v>
      </c>
      <c r="AV259">
        <v>242</v>
      </c>
      <c r="AW259">
        <v>3.7708333333333335</v>
      </c>
      <c r="AX259">
        <v>0</v>
      </c>
      <c r="AY259">
        <v>0</v>
      </c>
      <c r="AZ259">
        <v>2</v>
      </c>
      <c r="BA259">
        <v>5</v>
      </c>
      <c r="BB259">
        <v>32</v>
      </c>
      <c r="BC259">
        <v>85.0625</v>
      </c>
      <c r="BD259">
        <v>0.79166666666666663</v>
      </c>
      <c r="BE259">
        <f t="shared" si="19"/>
        <v>0.99077893715117682</v>
      </c>
    </row>
    <row r="260" spans="1:57" x14ac:dyDescent="0.25">
      <c r="A260">
        <v>365</v>
      </c>
      <c r="B260" t="s">
        <v>1005</v>
      </c>
      <c r="C260" t="s">
        <v>54</v>
      </c>
      <c r="D260" t="s">
        <v>1006</v>
      </c>
      <c r="E260" t="s">
        <v>1006</v>
      </c>
      <c r="F260" s="1">
        <v>43172.173402777778</v>
      </c>
      <c r="G260" s="2" t="s">
        <v>1007</v>
      </c>
      <c r="H260" t="s">
        <v>57</v>
      </c>
      <c r="I260" t="s">
        <v>57</v>
      </c>
      <c r="J260" s="2" t="s">
        <v>1008</v>
      </c>
      <c r="K260" s="2" t="s">
        <v>1009</v>
      </c>
      <c r="L260">
        <v>81</v>
      </c>
      <c r="M260">
        <v>88</v>
      </c>
      <c r="N260">
        <f t="shared" si="16"/>
        <v>7</v>
      </c>
      <c r="O260" s="3">
        <f t="shared" si="17"/>
        <v>7.9545454545454541</v>
      </c>
      <c r="P260">
        <v>619.09876543209873</v>
      </c>
      <c r="Q260">
        <v>80</v>
      </c>
      <c r="R260">
        <v>318</v>
      </c>
      <c r="S260">
        <v>553</v>
      </c>
      <c r="T260">
        <v>866</v>
      </c>
      <c r="U260">
        <v>1709</v>
      </c>
      <c r="V260">
        <v>434.2962962962963</v>
      </c>
      <c r="W260">
        <v>45</v>
      </c>
      <c r="X260">
        <v>210</v>
      </c>
      <c r="Y260">
        <v>397</v>
      </c>
      <c r="Z260">
        <v>602</v>
      </c>
      <c r="AA260">
        <v>1307</v>
      </c>
      <c r="AB260">
        <v>9.4197530864197514</v>
      </c>
      <c r="AC260">
        <v>0</v>
      </c>
      <c r="AD260">
        <v>3</v>
      </c>
      <c r="AE260">
        <v>6</v>
      </c>
      <c r="AF260">
        <v>13</v>
      </c>
      <c r="AG260">
        <v>81</v>
      </c>
      <c r="AH260">
        <v>625.1358024691358</v>
      </c>
      <c r="AI260">
        <v>6.0370370370370372</v>
      </c>
      <c r="AJ260">
        <f t="shared" si="18"/>
        <v>0.99043520782396088</v>
      </c>
      <c r="AK260">
        <v>580.39772727272725</v>
      </c>
      <c r="AL260">
        <v>0</v>
      </c>
      <c r="AM260">
        <v>291</v>
      </c>
      <c r="AN260">
        <v>526</v>
      </c>
      <c r="AO260">
        <v>852</v>
      </c>
      <c r="AP260">
        <v>1709</v>
      </c>
      <c r="AQ260">
        <v>407.20454545454544</v>
      </c>
      <c r="AR260">
        <v>0</v>
      </c>
      <c r="AS260">
        <v>160</v>
      </c>
      <c r="AT260">
        <v>352</v>
      </c>
      <c r="AU260">
        <v>601</v>
      </c>
      <c r="AV260">
        <v>1307</v>
      </c>
      <c r="AW260">
        <v>8.7272727272727266</v>
      </c>
      <c r="AX260">
        <v>0</v>
      </c>
      <c r="AY260">
        <v>2</v>
      </c>
      <c r="AZ260">
        <v>6</v>
      </c>
      <c r="BA260">
        <v>11</v>
      </c>
      <c r="BB260">
        <v>81</v>
      </c>
      <c r="BC260">
        <v>586.21590909090912</v>
      </c>
      <c r="BD260">
        <v>5.8181818181818183</v>
      </c>
      <c r="BE260">
        <f t="shared" si="19"/>
        <v>0.99017255609512655</v>
      </c>
    </row>
    <row r="261" spans="1:57" x14ac:dyDescent="0.25">
      <c r="A261">
        <v>366</v>
      </c>
      <c r="B261" t="s">
        <v>1010</v>
      </c>
      <c r="C261" t="s">
        <v>59</v>
      </c>
      <c r="D261" t="s">
        <v>57</v>
      </c>
      <c r="F261" s="1">
        <v>43175.277465277781</v>
      </c>
      <c r="G261" s="2" t="s">
        <v>57</v>
      </c>
      <c r="I261" t="s">
        <v>57</v>
      </c>
      <c r="J261" s="2" t="s">
        <v>1011</v>
      </c>
      <c r="K261" s="2" t="s">
        <v>1012</v>
      </c>
      <c r="L261">
        <v>0</v>
      </c>
      <c r="M261">
        <v>347</v>
      </c>
      <c r="N261">
        <f t="shared" si="16"/>
        <v>347</v>
      </c>
      <c r="O261" s="3">
        <f t="shared" si="17"/>
        <v>100</v>
      </c>
      <c r="P261">
        <v>0</v>
      </c>
      <c r="Q261">
        <v>0</v>
      </c>
      <c r="R261">
        <v>0</v>
      </c>
      <c r="S261">
        <v>0</v>
      </c>
      <c r="T261">
        <v>0</v>
      </c>
      <c r="U261">
        <v>0</v>
      </c>
      <c r="V261">
        <v>0</v>
      </c>
      <c r="W261">
        <v>0</v>
      </c>
      <c r="X261">
        <v>0</v>
      </c>
      <c r="Y261">
        <v>0</v>
      </c>
      <c r="Z261">
        <v>0</v>
      </c>
      <c r="AA261">
        <v>0</v>
      </c>
      <c r="AB261">
        <v>0</v>
      </c>
      <c r="AC261">
        <v>0</v>
      </c>
      <c r="AD261">
        <v>0</v>
      </c>
      <c r="AE261">
        <v>0</v>
      </c>
      <c r="AF261">
        <v>0</v>
      </c>
      <c r="AG261">
        <v>0</v>
      </c>
      <c r="AH261">
        <v>0</v>
      </c>
      <c r="AI261">
        <v>0</v>
      </c>
      <c r="AJ261">
        <f t="shared" si="18"/>
        <v>0</v>
      </c>
      <c r="AK261">
        <v>-5.662824207492795</v>
      </c>
      <c r="AL261">
        <v>-96</v>
      </c>
      <c r="AM261">
        <v>-27</v>
      </c>
      <c r="AN261">
        <v>-10</v>
      </c>
      <c r="AO261">
        <v>18</v>
      </c>
      <c r="AP261">
        <v>161</v>
      </c>
      <c r="AQ261">
        <v>23.340057636887607</v>
      </c>
      <c r="AR261">
        <v>0</v>
      </c>
      <c r="AS261">
        <v>9</v>
      </c>
      <c r="AT261">
        <v>17</v>
      </c>
      <c r="AU261">
        <v>33</v>
      </c>
      <c r="AV261">
        <v>132</v>
      </c>
      <c r="AW261">
        <v>1.7492795389048992</v>
      </c>
      <c r="AX261">
        <v>0</v>
      </c>
      <c r="AY261">
        <v>0</v>
      </c>
      <c r="AZ261">
        <v>1</v>
      </c>
      <c r="BA261">
        <v>2</v>
      </c>
      <c r="BB261">
        <v>25</v>
      </c>
      <c r="BC261">
        <v>33.020172910662822</v>
      </c>
      <c r="BD261">
        <v>38.682997118155619</v>
      </c>
      <c r="BE261">
        <f t="shared" si="19"/>
        <v>0.4605120372975362</v>
      </c>
    </row>
    <row r="262" spans="1:57" x14ac:dyDescent="0.25">
      <c r="A262">
        <v>368</v>
      </c>
      <c r="B262" t="s">
        <v>1013</v>
      </c>
      <c r="C262" t="s">
        <v>59</v>
      </c>
      <c r="D262" t="s">
        <v>57</v>
      </c>
      <c r="E262" t="s">
        <v>1014</v>
      </c>
      <c r="F262" s="1">
        <v>43181.145532407405</v>
      </c>
      <c r="G262" s="2" t="s">
        <v>57</v>
      </c>
      <c r="H262" t="s">
        <v>57</v>
      </c>
      <c r="I262" t="s">
        <v>57</v>
      </c>
      <c r="J262" s="2" t="s">
        <v>1015</v>
      </c>
      <c r="K262" s="2" t="s">
        <v>1016</v>
      </c>
      <c r="L262">
        <v>1</v>
      </c>
      <c r="M262">
        <v>4</v>
      </c>
      <c r="N262">
        <f t="shared" si="16"/>
        <v>3</v>
      </c>
      <c r="O262" s="3">
        <f t="shared" si="17"/>
        <v>75</v>
      </c>
      <c r="P262">
        <v>-14</v>
      </c>
      <c r="Q262">
        <v>-14</v>
      </c>
      <c r="R262">
        <v>-14</v>
      </c>
      <c r="S262">
        <v>-14</v>
      </c>
      <c r="T262">
        <v>-14</v>
      </c>
      <c r="U262">
        <v>-14</v>
      </c>
      <c r="V262">
        <v>11</v>
      </c>
      <c r="W262">
        <v>11</v>
      </c>
      <c r="X262">
        <v>11</v>
      </c>
      <c r="Y262">
        <v>11</v>
      </c>
      <c r="Z262">
        <v>11</v>
      </c>
      <c r="AA262">
        <v>11</v>
      </c>
      <c r="AB262">
        <v>21</v>
      </c>
      <c r="AC262">
        <v>21</v>
      </c>
      <c r="AD262">
        <v>21</v>
      </c>
      <c r="AE262">
        <v>21</v>
      </c>
      <c r="AF262">
        <v>21</v>
      </c>
      <c r="AG262">
        <v>21</v>
      </c>
      <c r="AH262">
        <v>13</v>
      </c>
      <c r="AI262">
        <v>27</v>
      </c>
      <c r="AJ262">
        <f t="shared" si="18"/>
        <v>0.32500000000000001</v>
      </c>
      <c r="AK262">
        <v>27</v>
      </c>
      <c r="AL262">
        <v>-14</v>
      </c>
      <c r="AM262">
        <v>-14</v>
      </c>
      <c r="AN262">
        <v>28</v>
      </c>
      <c r="AO262">
        <v>47</v>
      </c>
      <c r="AP262">
        <v>47</v>
      </c>
      <c r="AQ262">
        <v>23.75</v>
      </c>
      <c r="AR262">
        <v>11</v>
      </c>
      <c r="AS262">
        <v>11</v>
      </c>
      <c r="AT262">
        <v>17</v>
      </c>
      <c r="AU262">
        <v>33</v>
      </c>
      <c r="AV262">
        <v>34</v>
      </c>
      <c r="AW262">
        <v>7</v>
      </c>
      <c r="AX262">
        <v>1</v>
      </c>
      <c r="AY262">
        <v>1</v>
      </c>
      <c r="AZ262">
        <v>3</v>
      </c>
      <c r="BA262">
        <v>3</v>
      </c>
      <c r="BB262">
        <v>21</v>
      </c>
      <c r="BC262">
        <v>36.25</v>
      </c>
      <c r="BD262">
        <v>9.25</v>
      </c>
      <c r="BE262">
        <f t="shared" si="19"/>
        <v>0.79670329670329665</v>
      </c>
    </row>
    <row r="263" spans="1:57" x14ac:dyDescent="0.25">
      <c r="A263">
        <v>369</v>
      </c>
      <c r="B263" t="s">
        <v>1017</v>
      </c>
      <c r="C263" t="s">
        <v>59</v>
      </c>
      <c r="D263" t="s">
        <v>57</v>
      </c>
      <c r="E263" t="s">
        <v>1018</v>
      </c>
      <c r="F263" s="1">
        <v>43181.863680555558</v>
      </c>
      <c r="G263" s="2" t="s">
        <v>1019</v>
      </c>
      <c r="H263" t="s">
        <v>57</v>
      </c>
      <c r="I263" t="s">
        <v>57</v>
      </c>
      <c r="J263" s="2" t="s">
        <v>57</v>
      </c>
      <c r="K263" s="2" t="s">
        <v>57</v>
      </c>
      <c r="L263">
        <v>106</v>
      </c>
      <c r="M263">
        <v>106</v>
      </c>
      <c r="N263">
        <f t="shared" si="16"/>
        <v>0</v>
      </c>
      <c r="O263" s="3">
        <f t="shared" si="17"/>
        <v>0</v>
      </c>
      <c r="P263">
        <v>26.962264150943401</v>
      </c>
      <c r="Q263">
        <v>-20</v>
      </c>
      <c r="R263">
        <v>5</v>
      </c>
      <c r="S263">
        <v>8</v>
      </c>
      <c r="T263">
        <v>13</v>
      </c>
      <c r="U263">
        <v>1879</v>
      </c>
      <c r="V263">
        <v>21.490566037735849</v>
      </c>
      <c r="W263">
        <v>2</v>
      </c>
      <c r="X263">
        <v>5</v>
      </c>
      <c r="Y263">
        <v>6</v>
      </c>
      <c r="Z263">
        <v>10</v>
      </c>
      <c r="AA263">
        <v>1470</v>
      </c>
      <c r="AB263">
        <v>8.1792452830188687</v>
      </c>
      <c r="AC263">
        <v>0</v>
      </c>
      <c r="AD263">
        <v>0</v>
      </c>
      <c r="AE263">
        <v>0</v>
      </c>
      <c r="AF263">
        <v>1</v>
      </c>
      <c r="AG263">
        <v>787</v>
      </c>
      <c r="AH263">
        <v>30.462264150943401</v>
      </c>
      <c r="AI263">
        <v>3.5</v>
      </c>
      <c r="AJ263">
        <f t="shared" si="18"/>
        <v>0.89694444444444454</v>
      </c>
      <c r="AK263">
        <v>26.962264150943401</v>
      </c>
      <c r="AL263">
        <v>-20</v>
      </c>
      <c r="AM263">
        <v>5</v>
      </c>
      <c r="AN263">
        <v>8</v>
      </c>
      <c r="AO263">
        <v>13</v>
      </c>
      <c r="AP263">
        <v>1879</v>
      </c>
      <c r="AQ263">
        <v>21.490566037735849</v>
      </c>
      <c r="AR263">
        <v>2</v>
      </c>
      <c r="AS263">
        <v>5</v>
      </c>
      <c r="AT263">
        <v>6</v>
      </c>
      <c r="AU263">
        <v>10</v>
      </c>
      <c r="AV263">
        <v>1470</v>
      </c>
      <c r="AW263">
        <v>8.1792452830188687</v>
      </c>
      <c r="AX263">
        <v>0</v>
      </c>
      <c r="AY263">
        <v>0</v>
      </c>
      <c r="AZ263">
        <v>0</v>
      </c>
      <c r="BA263">
        <v>1</v>
      </c>
      <c r="BB263">
        <v>787</v>
      </c>
      <c r="BC263">
        <v>30.462264150943401</v>
      </c>
      <c r="BD263">
        <v>3.5</v>
      </c>
      <c r="BE263">
        <f t="shared" si="19"/>
        <v>0.89694444444444454</v>
      </c>
    </row>
    <row r="264" spans="1:57" x14ac:dyDescent="0.25">
      <c r="A264">
        <v>378</v>
      </c>
      <c r="B264" t="s">
        <v>1020</v>
      </c>
      <c r="C264" t="s">
        <v>137</v>
      </c>
      <c r="D264" t="s">
        <v>1021</v>
      </c>
      <c r="E264" t="s">
        <v>1022</v>
      </c>
      <c r="F264" s="1">
        <v>43191.596122685187</v>
      </c>
      <c r="G264" s="2" t="s">
        <v>1023</v>
      </c>
      <c r="H264" t="s">
        <v>57</v>
      </c>
      <c r="I264" t="s">
        <v>57</v>
      </c>
      <c r="J264" s="2" t="s">
        <v>57</v>
      </c>
      <c r="K264" s="2" t="s">
        <v>57</v>
      </c>
      <c r="L264">
        <v>25</v>
      </c>
      <c r="M264">
        <v>109</v>
      </c>
      <c r="N264">
        <f t="shared" si="16"/>
        <v>84</v>
      </c>
      <c r="O264" s="3">
        <f t="shared" si="17"/>
        <v>77.064220183486242</v>
      </c>
      <c r="P264">
        <v>57.04</v>
      </c>
      <c r="Q264">
        <v>18</v>
      </c>
      <c r="R264">
        <v>22</v>
      </c>
      <c r="S264">
        <v>39</v>
      </c>
      <c r="T264">
        <v>66</v>
      </c>
      <c r="U264">
        <v>217</v>
      </c>
      <c r="V264">
        <v>38.880000000000003</v>
      </c>
      <c r="W264">
        <v>12</v>
      </c>
      <c r="X264">
        <v>15</v>
      </c>
      <c r="Y264">
        <v>22</v>
      </c>
      <c r="Z264">
        <v>47</v>
      </c>
      <c r="AA264">
        <v>163</v>
      </c>
      <c r="AB264">
        <v>0.32</v>
      </c>
      <c r="AC264">
        <v>0</v>
      </c>
      <c r="AD264">
        <v>0</v>
      </c>
      <c r="AE264">
        <v>0</v>
      </c>
      <c r="AF264">
        <v>0</v>
      </c>
      <c r="AG264">
        <v>2</v>
      </c>
      <c r="AH264">
        <v>59.48</v>
      </c>
      <c r="AI264">
        <v>2.44</v>
      </c>
      <c r="AJ264">
        <f t="shared" si="18"/>
        <v>0.96059431524547811</v>
      </c>
      <c r="AK264">
        <v>59.211009174311926</v>
      </c>
      <c r="AL264">
        <v>-31</v>
      </c>
      <c r="AM264">
        <v>22</v>
      </c>
      <c r="AN264">
        <v>54</v>
      </c>
      <c r="AO264">
        <v>84</v>
      </c>
      <c r="AP264">
        <v>235</v>
      </c>
      <c r="AQ264">
        <v>41.486238532110093</v>
      </c>
      <c r="AR264">
        <v>0</v>
      </c>
      <c r="AS264">
        <v>15</v>
      </c>
      <c r="AT264">
        <v>34</v>
      </c>
      <c r="AU264">
        <v>59</v>
      </c>
      <c r="AV264">
        <v>163</v>
      </c>
      <c r="AW264">
        <v>1.0091743119266054</v>
      </c>
      <c r="AX264">
        <v>0</v>
      </c>
      <c r="AY264">
        <v>0</v>
      </c>
      <c r="AZ264">
        <v>0</v>
      </c>
      <c r="BA264">
        <v>1</v>
      </c>
      <c r="BB264">
        <v>11</v>
      </c>
      <c r="BC264">
        <v>62.321100917431195</v>
      </c>
      <c r="BD264">
        <v>3.1100917431192663</v>
      </c>
      <c r="BE264">
        <f t="shared" si="19"/>
        <v>0.95246775098149183</v>
      </c>
    </row>
    <row r="265" spans="1:57" x14ac:dyDescent="0.25">
      <c r="A265">
        <v>379</v>
      </c>
      <c r="B265" t="s">
        <v>1024</v>
      </c>
      <c r="C265" t="s">
        <v>54</v>
      </c>
      <c r="D265" t="s">
        <v>57</v>
      </c>
      <c r="E265" t="s">
        <v>1025</v>
      </c>
      <c r="F265" s="1">
        <v>43197.173541666663</v>
      </c>
      <c r="G265" s="2" t="s">
        <v>1026</v>
      </c>
      <c r="H265" t="s">
        <v>57</v>
      </c>
      <c r="I265" t="s">
        <v>57</v>
      </c>
      <c r="J265" s="2" t="s">
        <v>1027</v>
      </c>
      <c r="K265" s="2" t="s">
        <v>1028</v>
      </c>
      <c r="L265">
        <v>1064</v>
      </c>
      <c r="M265">
        <v>1262</v>
      </c>
      <c r="N265">
        <f t="shared" si="16"/>
        <v>198</v>
      </c>
      <c r="O265" s="3">
        <f t="shared" si="17"/>
        <v>15.689381933438987</v>
      </c>
      <c r="P265">
        <v>200.82988721804512</v>
      </c>
      <c r="Q265">
        <v>-24</v>
      </c>
      <c r="R265">
        <v>74</v>
      </c>
      <c r="S265">
        <v>143</v>
      </c>
      <c r="T265">
        <v>259</v>
      </c>
      <c r="U265">
        <v>1442</v>
      </c>
      <c r="V265">
        <v>135.42011278195488</v>
      </c>
      <c r="W265">
        <v>5</v>
      </c>
      <c r="X265">
        <v>43</v>
      </c>
      <c r="Y265">
        <v>90</v>
      </c>
      <c r="Z265">
        <v>177</v>
      </c>
      <c r="AA265">
        <v>1028</v>
      </c>
      <c r="AB265">
        <v>4.1898496240601508</v>
      </c>
      <c r="AC265">
        <v>0</v>
      </c>
      <c r="AD265">
        <v>1</v>
      </c>
      <c r="AE265">
        <v>2</v>
      </c>
      <c r="AF265">
        <v>5</v>
      </c>
      <c r="AG265">
        <v>81</v>
      </c>
      <c r="AH265">
        <v>202.87969924812029</v>
      </c>
      <c r="AI265">
        <v>2.0498120300751879</v>
      </c>
      <c r="AJ265">
        <f t="shared" si="18"/>
        <v>0.98999747758490209</v>
      </c>
      <c r="AK265">
        <v>177.50316957210777</v>
      </c>
      <c r="AL265">
        <v>-24</v>
      </c>
      <c r="AM265">
        <v>56</v>
      </c>
      <c r="AN265">
        <v>122</v>
      </c>
      <c r="AO265">
        <v>238</v>
      </c>
      <c r="AP265">
        <v>1442</v>
      </c>
      <c r="AQ265">
        <v>119.21315372424722</v>
      </c>
      <c r="AR265">
        <v>0</v>
      </c>
      <c r="AS265">
        <v>31</v>
      </c>
      <c r="AT265">
        <v>77</v>
      </c>
      <c r="AU265">
        <v>163</v>
      </c>
      <c r="AV265">
        <v>1028</v>
      </c>
      <c r="AW265">
        <v>3.7274167987321714</v>
      </c>
      <c r="AX265">
        <v>0</v>
      </c>
      <c r="AY265">
        <v>0</v>
      </c>
      <c r="AZ265">
        <v>2</v>
      </c>
      <c r="BA265">
        <v>5</v>
      </c>
      <c r="BB265">
        <v>81</v>
      </c>
      <c r="BC265">
        <v>179.34231378763866</v>
      </c>
      <c r="BD265">
        <v>1.8391442155309032</v>
      </c>
      <c r="BE265">
        <f t="shared" si="19"/>
        <v>0.98984915876160617</v>
      </c>
    </row>
    <row r="266" spans="1:57" x14ac:dyDescent="0.25">
      <c r="A266">
        <v>380</v>
      </c>
      <c r="B266" t="s">
        <v>1029</v>
      </c>
      <c r="C266" t="s">
        <v>54</v>
      </c>
      <c r="D266" t="s">
        <v>57</v>
      </c>
      <c r="F266" s="1">
        <v>43197.449641203704</v>
      </c>
      <c r="G266" s="2" t="s">
        <v>57</v>
      </c>
      <c r="H266" t="s">
        <v>57</v>
      </c>
      <c r="I266" t="s">
        <v>57</v>
      </c>
      <c r="J266" s="2" t="s">
        <v>1030</v>
      </c>
      <c r="K266" s="2" t="s">
        <v>1031</v>
      </c>
      <c r="L266">
        <v>11</v>
      </c>
      <c r="M266">
        <v>13</v>
      </c>
      <c r="N266">
        <f t="shared" si="16"/>
        <v>2</v>
      </c>
      <c r="O266" s="3">
        <f t="shared" si="17"/>
        <v>15.384615384615385</v>
      </c>
      <c r="P266">
        <v>452.54545454545456</v>
      </c>
      <c r="Q266">
        <v>266</v>
      </c>
      <c r="R266">
        <v>284</v>
      </c>
      <c r="S266">
        <v>375</v>
      </c>
      <c r="T266">
        <v>685</v>
      </c>
      <c r="U266">
        <v>848</v>
      </c>
      <c r="V266">
        <v>352.36363636363637</v>
      </c>
      <c r="W266">
        <v>201</v>
      </c>
      <c r="X266">
        <v>237</v>
      </c>
      <c r="Y266">
        <v>279</v>
      </c>
      <c r="Z266">
        <v>506</v>
      </c>
      <c r="AA266">
        <v>624</v>
      </c>
      <c r="AB266">
        <v>19</v>
      </c>
      <c r="AC266">
        <v>4</v>
      </c>
      <c r="AD266">
        <v>7</v>
      </c>
      <c r="AE266">
        <v>11</v>
      </c>
      <c r="AF266">
        <v>37</v>
      </c>
      <c r="AG266">
        <v>57</v>
      </c>
      <c r="AH266">
        <v>482.45454545454544</v>
      </c>
      <c r="AI266">
        <v>29.90909090909091</v>
      </c>
      <c r="AJ266">
        <f t="shared" si="18"/>
        <v>0.9416252661462029</v>
      </c>
      <c r="AK266">
        <v>390.46153846153845</v>
      </c>
      <c r="AL266">
        <v>30</v>
      </c>
      <c r="AM266">
        <v>269</v>
      </c>
      <c r="AN266">
        <v>370</v>
      </c>
      <c r="AO266">
        <v>424</v>
      </c>
      <c r="AP266">
        <v>848</v>
      </c>
      <c r="AQ266">
        <v>304.15384615384613</v>
      </c>
      <c r="AR266">
        <v>25</v>
      </c>
      <c r="AS266">
        <v>223</v>
      </c>
      <c r="AT266">
        <v>277</v>
      </c>
      <c r="AU266">
        <v>368</v>
      </c>
      <c r="AV266">
        <v>624</v>
      </c>
      <c r="AW266">
        <v>16.615384615384617</v>
      </c>
      <c r="AX266">
        <v>0</v>
      </c>
      <c r="AY266">
        <v>7</v>
      </c>
      <c r="AZ266">
        <v>9</v>
      </c>
      <c r="BA266">
        <v>13</v>
      </c>
      <c r="BB266">
        <v>57</v>
      </c>
      <c r="BC266">
        <v>416.76923076923077</v>
      </c>
      <c r="BD266">
        <v>26.307692307692307</v>
      </c>
      <c r="BE266">
        <f t="shared" si="19"/>
        <v>0.94062499999999993</v>
      </c>
    </row>
    <row r="267" spans="1:57" x14ac:dyDescent="0.25">
      <c r="A267">
        <v>383</v>
      </c>
      <c r="B267" t="s">
        <v>298</v>
      </c>
      <c r="C267" t="s">
        <v>249</v>
      </c>
      <c r="D267" t="s">
        <v>57</v>
      </c>
      <c r="F267" s="1">
        <v>43198.951145833336</v>
      </c>
      <c r="G267" s="2" t="s">
        <v>300</v>
      </c>
      <c r="H267" t="s">
        <v>57</v>
      </c>
      <c r="I267" t="s">
        <v>57</v>
      </c>
      <c r="J267" s="2" t="s">
        <v>57</v>
      </c>
      <c r="K267" s="2" t="s">
        <v>57</v>
      </c>
      <c r="L267">
        <v>268</v>
      </c>
      <c r="M267">
        <v>300</v>
      </c>
      <c r="N267">
        <f t="shared" si="16"/>
        <v>32</v>
      </c>
      <c r="O267" s="3">
        <f t="shared" si="17"/>
        <v>10.666666666666668</v>
      </c>
      <c r="P267">
        <v>95.791044776119406</v>
      </c>
      <c r="Q267">
        <v>5</v>
      </c>
      <c r="R267">
        <v>37</v>
      </c>
      <c r="S267">
        <v>63</v>
      </c>
      <c r="T267">
        <v>110</v>
      </c>
      <c r="U267">
        <v>758</v>
      </c>
      <c r="V267">
        <v>66.552238805970148</v>
      </c>
      <c r="W267">
        <v>5</v>
      </c>
      <c r="X267">
        <v>28</v>
      </c>
      <c r="Y267">
        <v>42</v>
      </c>
      <c r="Z267">
        <v>73</v>
      </c>
      <c r="AA267">
        <v>554</v>
      </c>
      <c r="AB267">
        <v>0.9925373134328358</v>
      </c>
      <c r="AC267">
        <v>0</v>
      </c>
      <c r="AD267">
        <v>0</v>
      </c>
      <c r="AE267">
        <v>0</v>
      </c>
      <c r="AF267">
        <v>1</v>
      </c>
      <c r="AG267">
        <v>22</v>
      </c>
      <c r="AH267">
        <v>97.138059701492537</v>
      </c>
      <c r="AI267">
        <v>1.3470149253731345</v>
      </c>
      <c r="AJ267">
        <f t="shared" si="18"/>
        <v>0.98632264908691369</v>
      </c>
      <c r="AK267">
        <v>89.56</v>
      </c>
      <c r="AL267">
        <v>0</v>
      </c>
      <c r="AM267">
        <v>36</v>
      </c>
      <c r="AN267">
        <v>59</v>
      </c>
      <c r="AO267">
        <v>104</v>
      </c>
      <c r="AP267">
        <v>758</v>
      </c>
      <c r="AQ267">
        <v>62.02</v>
      </c>
      <c r="AR267">
        <v>0</v>
      </c>
      <c r="AS267">
        <v>24</v>
      </c>
      <c r="AT267">
        <v>40</v>
      </c>
      <c r="AU267">
        <v>69</v>
      </c>
      <c r="AV267">
        <v>554</v>
      </c>
      <c r="AW267">
        <v>0.89666666666666661</v>
      </c>
      <c r="AX267">
        <v>0</v>
      </c>
      <c r="AY267">
        <v>0</v>
      </c>
      <c r="AZ267">
        <v>0</v>
      </c>
      <c r="BA267">
        <v>1</v>
      </c>
      <c r="BB267">
        <v>22</v>
      </c>
      <c r="BC267">
        <v>90.803333333333313</v>
      </c>
      <c r="BD267">
        <v>1.2433333333333334</v>
      </c>
      <c r="BE267">
        <f t="shared" si="19"/>
        <v>0.9864923589483594</v>
      </c>
    </row>
    <row r="268" spans="1:57" x14ac:dyDescent="0.25">
      <c r="A268">
        <v>384</v>
      </c>
      <c r="B268" t="s">
        <v>1032</v>
      </c>
      <c r="C268" t="s">
        <v>137</v>
      </c>
      <c r="D268" t="s">
        <v>1033</v>
      </c>
      <c r="E268" t="s">
        <v>1034</v>
      </c>
      <c r="F268" s="1">
        <v>43199.236828703702</v>
      </c>
      <c r="G268" s="2" t="s">
        <v>57</v>
      </c>
      <c r="H268" t="s">
        <v>57</v>
      </c>
      <c r="I268" t="s">
        <v>57</v>
      </c>
      <c r="J268" s="2" t="s">
        <v>1035</v>
      </c>
      <c r="K268" s="2" t="s">
        <v>1036</v>
      </c>
      <c r="L268">
        <v>243</v>
      </c>
      <c r="M268">
        <v>252</v>
      </c>
      <c r="N268">
        <f t="shared" si="16"/>
        <v>9</v>
      </c>
      <c r="O268" s="3">
        <f t="shared" si="17"/>
        <v>3.5714285714285712</v>
      </c>
      <c r="P268">
        <v>63.209876543209873</v>
      </c>
      <c r="Q268">
        <v>-5</v>
      </c>
      <c r="R268">
        <v>26</v>
      </c>
      <c r="S268">
        <v>38</v>
      </c>
      <c r="T268">
        <v>64</v>
      </c>
      <c r="U268">
        <v>2009</v>
      </c>
      <c r="V268">
        <v>48.193415637860085</v>
      </c>
      <c r="W268">
        <v>5</v>
      </c>
      <c r="X268">
        <v>19</v>
      </c>
      <c r="Y268">
        <v>28</v>
      </c>
      <c r="Z268">
        <v>48</v>
      </c>
      <c r="AA268">
        <v>1596</v>
      </c>
      <c r="AB268">
        <v>5.2798353909465021</v>
      </c>
      <c r="AC268">
        <v>0</v>
      </c>
      <c r="AD268">
        <v>0</v>
      </c>
      <c r="AE268">
        <v>0</v>
      </c>
      <c r="AF268">
        <v>1</v>
      </c>
      <c r="AG268">
        <v>701</v>
      </c>
      <c r="AH268">
        <v>66.078189300411523</v>
      </c>
      <c r="AI268">
        <v>2.8683127572016462</v>
      </c>
      <c r="AJ268">
        <f t="shared" si="18"/>
        <v>0.95839799450877394</v>
      </c>
      <c r="AK268">
        <v>62.821428571428569</v>
      </c>
      <c r="AL268">
        <v>-5</v>
      </c>
      <c r="AM268">
        <v>25</v>
      </c>
      <c r="AN268">
        <v>38</v>
      </c>
      <c r="AO268">
        <v>62</v>
      </c>
      <c r="AP268">
        <v>2009</v>
      </c>
      <c r="AQ268">
        <v>48.051587301587304</v>
      </c>
      <c r="AR268">
        <v>1</v>
      </c>
      <c r="AS268">
        <v>18</v>
      </c>
      <c r="AT268">
        <v>28</v>
      </c>
      <c r="AU268">
        <v>48</v>
      </c>
      <c r="AV268">
        <v>1596</v>
      </c>
      <c r="AW268">
        <v>5.7420634920634921</v>
      </c>
      <c r="AX268">
        <v>0</v>
      </c>
      <c r="AY268">
        <v>0</v>
      </c>
      <c r="AZ268">
        <v>0</v>
      </c>
      <c r="BA268">
        <v>1</v>
      </c>
      <c r="BB268">
        <v>701</v>
      </c>
      <c r="BC268">
        <v>65.678571428571431</v>
      </c>
      <c r="BD268">
        <v>2.8571428571428572</v>
      </c>
      <c r="BE268">
        <f t="shared" si="19"/>
        <v>0.95831162063574771</v>
      </c>
    </row>
    <row r="269" spans="1:57" x14ac:dyDescent="0.25">
      <c r="A269">
        <v>385</v>
      </c>
      <c r="B269" t="s">
        <v>1037</v>
      </c>
      <c r="C269" t="s">
        <v>137</v>
      </c>
      <c r="D269" t="s">
        <v>57</v>
      </c>
      <c r="E269" t="s">
        <v>1038</v>
      </c>
      <c r="F269" s="1">
        <v>43199.551759259259</v>
      </c>
      <c r="G269" s="2" t="s">
        <v>57</v>
      </c>
      <c r="H269" t="s">
        <v>57</v>
      </c>
      <c r="I269" t="s">
        <v>57</v>
      </c>
      <c r="J269" s="2" t="s">
        <v>1039</v>
      </c>
      <c r="K269" s="2" t="s">
        <v>1040</v>
      </c>
      <c r="L269">
        <v>96</v>
      </c>
      <c r="M269">
        <v>108</v>
      </c>
      <c r="N269">
        <f t="shared" si="16"/>
        <v>12</v>
      </c>
      <c r="O269" s="3">
        <f t="shared" si="17"/>
        <v>11.111111111111111</v>
      </c>
      <c r="P269">
        <v>99.46875</v>
      </c>
      <c r="Q269">
        <v>-20</v>
      </c>
      <c r="R269">
        <v>62</v>
      </c>
      <c r="S269">
        <v>102</v>
      </c>
      <c r="T269">
        <v>133</v>
      </c>
      <c r="U269">
        <v>216</v>
      </c>
      <c r="V269">
        <v>83.6875</v>
      </c>
      <c r="W269">
        <v>5</v>
      </c>
      <c r="X269">
        <v>53</v>
      </c>
      <c r="Y269">
        <v>84</v>
      </c>
      <c r="Z269">
        <v>106</v>
      </c>
      <c r="AA269">
        <v>182</v>
      </c>
      <c r="AB269">
        <v>2.4895833333333335</v>
      </c>
      <c r="AC269">
        <v>0</v>
      </c>
      <c r="AD269">
        <v>0</v>
      </c>
      <c r="AE269">
        <v>2</v>
      </c>
      <c r="AF269">
        <v>3</v>
      </c>
      <c r="AG269">
        <v>12</v>
      </c>
      <c r="AH269">
        <v>108.88541666666669</v>
      </c>
      <c r="AI269">
        <v>9.4166666666666661</v>
      </c>
      <c r="AJ269">
        <f t="shared" si="18"/>
        <v>0.92040151448445895</v>
      </c>
      <c r="AK269">
        <v>89.805555555555557</v>
      </c>
      <c r="AL269">
        <v>-20</v>
      </c>
      <c r="AM269">
        <v>49</v>
      </c>
      <c r="AN269">
        <v>92</v>
      </c>
      <c r="AO269">
        <v>126</v>
      </c>
      <c r="AP269">
        <v>216</v>
      </c>
      <c r="AQ269">
        <v>76.388888888888886</v>
      </c>
      <c r="AR269">
        <v>3</v>
      </c>
      <c r="AS269">
        <v>41</v>
      </c>
      <c r="AT269">
        <v>78</v>
      </c>
      <c r="AU269">
        <v>103</v>
      </c>
      <c r="AV269">
        <v>182</v>
      </c>
      <c r="AW269">
        <v>2.7222222222222223</v>
      </c>
      <c r="AX269">
        <v>0</v>
      </c>
      <c r="AY269">
        <v>0</v>
      </c>
      <c r="AZ269">
        <v>2</v>
      </c>
      <c r="BA269">
        <v>4</v>
      </c>
      <c r="BB269">
        <v>25</v>
      </c>
      <c r="BC269">
        <v>99.305555555555557</v>
      </c>
      <c r="BD269">
        <v>9.5</v>
      </c>
      <c r="BE269">
        <f t="shared" si="19"/>
        <v>0.91268828184835338</v>
      </c>
    </row>
    <row r="270" spans="1:57" x14ac:dyDescent="0.25">
      <c r="A270">
        <v>386</v>
      </c>
      <c r="B270" t="s">
        <v>1037</v>
      </c>
      <c r="C270" t="s">
        <v>54</v>
      </c>
      <c r="D270" t="s">
        <v>57</v>
      </c>
      <c r="E270" t="s">
        <v>1041</v>
      </c>
      <c r="F270" s="1">
        <v>43199.555659722224</v>
      </c>
      <c r="G270" s="2" t="s">
        <v>57</v>
      </c>
      <c r="H270" t="s">
        <v>57</v>
      </c>
      <c r="I270" t="s">
        <v>57</v>
      </c>
      <c r="J270" s="2" t="s">
        <v>1039</v>
      </c>
      <c r="K270" s="2" t="s">
        <v>1040</v>
      </c>
      <c r="L270">
        <v>96</v>
      </c>
      <c r="M270">
        <v>108</v>
      </c>
      <c r="N270">
        <f t="shared" si="16"/>
        <v>12</v>
      </c>
      <c r="O270" s="3">
        <f t="shared" si="17"/>
        <v>11.111111111111111</v>
      </c>
      <c r="P270">
        <v>99.46875</v>
      </c>
      <c r="Q270">
        <v>-20</v>
      </c>
      <c r="R270">
        <v>62</v>
      </c>
      <c r="S270">
        <v>102</v>
      </c>
      <c r="T270">
        <v>133</v>
      </c>
      <c r="U270">
        <v>216</v>
      </c>
      <c r="V270">
        <v>83.6875</v>
      </c>
      <c r="W270">
        <v>5</v>
      </c>
      <c r="X270">
        <v>53</v>
      </c>
      <c r="Y270">
        <v>84</v>
      </c>
      <c r="Z270">
        <v>106</v>
      </c>
      <c r="AA270">
        <v>182</v>
      </c>
      <c r="AB270">
        <v>2.4895833333333335</v>
      </c>
      <c r="AC270">
        <v>0</v>
      </c>
      <c r="AD270">
        <v>0</v>
      </c>
      <c r="AE270">
        <v>2</v>
      </c>
      <c r="AF270">
        <v>3</v>
      </c>
      <c r="AG270">
        <v>12</v>
      </c>
      <c r="AH270">
        <v>108.88541666666669</v>
      </c>
      <c r="AI270">
        <v>9.4166666666666661</v>
      </c>
      <c r="AJ270">
        <f t="shared" si="18"/>
        <v>0.92040151448445895</v>
      </c>
      <c r="AK270">
        <v>89.805555555555557</v>
      </c>
      <c r="AL270">
        <v>-20</v>
      </c>
      <c r="AM270">
        <v>49</v>
      </c>
      <c r="AN270">
        <v>92</v>
      </c>
      <c r="AO270">
        <v>126</v>
      </c>
      <c r="AP270">
        <v>216</v>
      </c>
      <c r="AQ270">
        <v>76.388888888888886</v>
      </c>
      <c r="AR270">
        <v>3</v>
      </c>
      <c r="AS270">
        <v>41</v>
      </c>
      <c r="AT270">
        <v>78</v>
      </c>
      <c r="AU270">
        <v>103</v>
      </c>
      <c r="AV270">
        <v>182</v>
      </c>
      <c r="AW270">
        <v>2.7222222222222223</v>
      </c>
      <c r="AX270">
        <v>0</v>
      </c>
      <c r="AY270">
        <v>0</v>
      </c>
      <c r="AZ270">
        <v>2</v>
      </c>
      <c r="BA270">
        <v>4</v>
      </c>
      <c r="BB270">
        <v>25</v>
      </c>
      <c r="BC270">
        <v>99.305555555555557</v>
      </c>
      <c r="BD270">
        <v>9.5</v>
      </c>
      <c r="BE270">
        <f t="shared" si="19"/>
        <v>0.91268828184835338</v>
      </c>
    </row>
    <row r="271" spans="1:57" x14ac:dyDescent="0.25">
      <c r="A271">
        <v>388</v>
      </c>
      <c r="B271" t="s">
        <v>1042</v>
      </c>
      <c r="C271" t="s">
        <v>59</v>
      </c>
      <c r="D271" t="s">
        <v>57</v>
      </c>
      <c r="E271" t="s">
        <v>1043</v>
      </c>
      <c r="F271" s="1">
        <v>43200.047835648147</v>
      </c>
      <c r="G271" s="2" t="s">
        <v>57</v>
      </c>
      <c r="H271" t="s">
        <v>57</v>
      </c>
      <c r="I271" t="s">
        <v>57</v>
      </c>
      <c r="J271" s="2" t="s">
        <v>1044</v>
      </c>
      <c r="K271" s="2" t="s">
        <v>1045</v>
      </c>
      <c r="L271">
        <v>0</v>
      </c>
      <c r="M271">
        <v>31</v>
      </c>
      <c r="N271">
        <f t="shared" si="16"/>
        <v>31</v>
      </c>
      <c r="O271" s="3">
        <f t="shared" si="17"/>
        <v>100</v>
      </c>
      <c r="P271">
        <v>0</v>
      </c>
      <c r="Q271">
        <v>0</v>
      </c>
      <c r="R271">
        <v>0</v>
      </c>
      <c r="S271">
        <v>0</v>
      </c>
      <c r="T271">
        <v>0</v>
      </c>
      <c r="U271">
        <v>0</v>
      </c>
      <c r="V271">
        <v>0</v>
      </c>
      <c r="W271">
        <v>0</v>
      </c>
      <c r="X271">
        <v>0</v>
      </c>
      <c r="Y271">
        <v>0</v>
      </c>
      <c r="Z271">
        <v>0</v>
      </c>
      <c r="AA271">
        <v>0</v>
      </c>
      <c r="AB271">
        <v>0</v>
      </c>
      <c r="AC271">
        <v>0</v>
      </c>
      <c r="AD271">
        <v>0</v>
      </c>
      <c r="AE271">
        <v>0</v>
      </c>
      <c r="AF271">
        <v>0</v>
      </c>
      <c r="AG271">
        <v>0</v>
      </c>
      <c r="AH271">
        <v>0</v>
      </c>
      <c r="AI271">
        <v>0</v>
      </c>
      <c r="AJ271">
        <f t="shared" si="18"/>
        <v>0</v>
      </c>
      <c r="AK271">
        <v>30.35483870967742</v>
      </c>
      <c r="AL271">
        <v>-23</v>
      </c>
      <c r="AM271">
        <v>17</v>
      </c>
      <c r="AN271">
        <v>26</v>
      </c>
      <c r="AO271">
        <v>35</v>
      </c>
      <c r="AP271">
        <v>139</v>
      </c>
      <c r="AQ271">
        <v>21.806451612903224</v>
      </c>
      <c r="AR271">
        <v>1</v>
      </c>
      <c r="AS271">
        <v>13</v>
      </c>
      <c r="AT271">
        <v>16</v>
      </c>
      <c r="AU271">
        <v>24</v>
      </c>
      <c r="AV271">
        <v>92</v>
      </c>
      <c r="AW271">
        <v>2</v>
      </c>
      <c r="AX271">
        <v>0</v>
      </c>
      <c r="AY271">
        <v>0</v>
      </c>
      <c r="AZ271">
        <v>1</v>
      </c>
      <c r="BA271">
        <v>2</v>
      </c>
      <c r="BB271">
        <v>20</v>
      </c>
      <c r="BC271">
        <v>33.12903225806452</v>
      </c>
      <c r="BD271">
        <v>2.774193548387097</v>
      </c>
      <c r="BE271">
        <f t="shared" si="19"/>
        <v>0.92273135669362083</v>
      </c>
    </row>
    <row r="272" spans="1:57" x14ac:dyDescent="0.25">
      <c r="A272">
        <v>389</v>
      </c>
      <c r="B272" t="s">
        <v>1046</v>
      </c>
      <c r="C272" t="s">
        <v>59</v>
      </c>
      <c r="D272" t="s">
        <v>57</v>
      </c>
      <c r="E272" t="s">
        <v>488</v>
      </c>
      <c r="F272" s="1">
        <v>43200.152395833335</v>
      </c>
      <c r="G272" s="2" t="s">
        <v>57</v>
      </c>
      <c r="H272" t="s">
        <v>57</v>
      </c>
      <c r="I272" t="s">
        <v>57</v>
      </c>
      <c r="J272" s="2" t="s">
        <v>1047</v>
      </c>
      <c r="K272" s="2" t="s">
        <v>1048</v>
      </c>
      <c r="L272">
        <v>7</v>
      </c>
      <c r="M272">
        <v>35</v>
      </c>
      <c r="N272">
        <f t="shared" si="16"/>
        <v>28</v>
      </c>
      <c r="O272" s="3">
        <f t="shared" si="17"/>
        <v>80</v>
      </c>
      <c r="P272">
        <v>52</v>
      </c>
      <c r="Q272">
        <v>14</v>
      </c>
      <c r="R272">
        <v>37</v>
      </c>
      <c r="S272">
        <v>44</v>
      </c>
      <c r="T272">
        <v>75</v>
      </c>
      <c r="U272">
        <v>82</v>
      </c>
      <c r="V272">
        <v>35.142857142857146</v>
      </c>
      <c r="W272">
        <v>6</v>
      </c>
      <c r="X272">
        <v>28</v>
      </c>
      <c r="Y272">
        <v>36</v>
      </c>
      <c r="Z272">
        <v>47</v>
      </c>
      <c r="AA272">
        <v>53</v>
      </c>
      <c r="AB272">
        <v>4.1428571428571432</v>
      </c>
      <c r="AC272">
        <v>0</v>
      </c>
      <c r="AD272">
        <v>0</v>
      </c>
      <c r="AE272">
        <v>0</v>
      </c>
      <c r="AF272">
        <v>7</v>
      </c>
      <c r="AG272">
        <v>21</v>
      </c>
      <c r="AH272">
        <v>54.571428571428569</v>
      </c>
      <c r="AI272">
        <v>2.5714285714285716</v>
      </c>
      <c r="AJ272">
        <f t="shared" si="18"/>
        <v>0.95500000000000007</v>
      </c>
      <c r="AK272">
        <v>18.257142857142856</v>
      </c>
      <c r="AL272">
        <v>-33</v>
      </c>
      <c r="AM272">
        <v>0</v>
      </c>
      <c r="AN272">
        <v>19</v>
      </c>
      <c r="AO272">
        <v>36</v>
      </c>
      <c r="AP272">
        <v>82</v>
      </c>
      <c r="AQ272">
        <v>16.342857142857142</v>
      </c>
      <c r="AR272">
        <v>2</v>
      </c>
      <c r="AS272">
        <v>5</v>
      </c>
      <c r="AT272">
        <v>11</v>
      </c>
      <c r="AU272">
        <v>23</v>
      </c>
      <c r="AV272">
        <v>53</v>
      </c>
      <c r="AW272">
        <v>3.0857142857142859</v>
      </c>
      <c r="AX272">
        <v>0</v>
      </c>
      <c r="AY272">
        <v>0</v>
      </c>
      <c r="AZ272">
        <v>1</v>
      </c>
      <c r="BA272">
        <v>5</v>
      </c>
      <c r="BB272">
        <v>24</v>
      </c>
      <c r="BC272">
        <v>26.457142857142856</v>
      </c>
      <c r="BD272">
        <v>8.1999999999999993</v>
      </c>
      <c r="BE272">
        <f t="shared" si="19"/>
        <v>0.76339653751030501</v>
      </c>
    </row>
    <row r="273" spans="1:57" x14ac:dyDescent="0.25">
      <c r="A273">
        <v>392</v>
      </c>
      <c r="B273" t="s">
        <v>1049</v>
      </c>
      <c r="C273" t="s">
        <v>54</v>
      </c>
      <c r="D273" t="s">
        <v>57</v>
      </c>
      <c r="E273" t="s">
        <v>488</v>
      </c>
      <c r="F273" s="1">
        <v>43204.344004629631</v>
      </c>
      <c r="G273" s="2" t="s">
        <v>1050</v>
      </c>
      <c r="H273" t="s">
        <v>57</v>
      </c>
      <c r="I273" t="s">
        <v>57</v>
      </c>
      <c r="J273" s="2" t="s">
        <v>57</v>
      </c>
      <c r="K273" s="2" t="s">
        <v>57</v>
      </c>
      <c r="L273">
        <v>455</v>
      </c>
      <c r="M273">
        <v>467</v>
      </c>
      <c r="N273">
        <f t="shared" si="16"/>
        <v>12</v>
      </c>
      <c r="O273" s="3">
        <f t="shared" si="17"/>
        <v>2.5695931477516059</v>
      </c>
      <c r="P273">
        <v>54.879120879120883</v>
      </c>
      <c r="Q273">
        <v>-1</v>
      </c>
      <c r="R273">
        <v>28</v>
      </c>
      <c r="S273">
        <v>43</v>
      </c>
      <c r="T273">
        <v>74</v>
      </c>
      <c r="U273">
        <v>492</v>
      </c>
      <c r="V273">
        <v>36.360439560439559</v>
      </c>
      <c r="W273">
        <v>4</v>
      </c>
      <c r="X273">
        <v>18</v>
      </c>
      <c r="Y273">
        <v>29</v>
      </c>
      <c r="Z273">
        <v>49</v>
      </c>
      <c r="AA273">
        <v>358</v>
      </c>
      <c r="AB273">
        <v>0.65274725274725276</v>
      </c>
      <c r="AC273">
        <v>0</v>
      </c>
      <c r="AD273">
        <v>0</v>
      </c>
      <c r="AE273">
        <v>0</v>
      </c>
      <c r="AF273">
        <v>1</v>
      </c>
      <c r="AG273">
        <v>11</v>
      </c>
      <c r="AH273">
        <v>56.406593406593409</v>
      </c>
      <c r="AI273">
        <v>1.5274725274725276</v>
      </c>
      <c r="AJ273">
        <f t="shared" si="18"/>
        <v>0.97363429438543247</v>
      </c>
      <c r="AK273">
        <v>54.006423982869379</v>
      </c>
      <c r="AL273">
        <v>-1</v>
      </c>
      <c r="AM273">
        <v>27</v>
      </c>
      <c r="AN273">
        <v>43</v>
      </c>
      <c r="AO273">
        <v>73</v>
      </c>
      <c r="AP273">
        <v>492</v>
      </c>
      <c r="AQ273">
        <v>35.75374732334047</v>
      </c>
      <c r="AR273">
        <v>3</v>
      </c>
      <c r="AS273">
        <v>17</v>
      </c>
      <c r="AT273">
        <v>29</v>
      </c>
      <c r="AU273">
        <v>48</v>
      </c>
      <c r="AV273">
        <v>358</v>
      </c>
      <c r="AW273">
        <v>0.64453961456102782</v>
      </c>
      <c r="AX273">
        <v>0</v>
      </c>
      <c r="AY273">
        <v>0</v>
      </c>
      <c r="AZ273">
        <v>0</v>
      </c>
      <c r="BA273">
        <v>1</v>
      </c>
      <c r="BB273">
        <v>11</v>
      </c>
      <c r="BC273">
        <v>55.513918629550318</v>
      </c>
      <c r="BD273">
        <v>1.5074946466809422</v>
      </c>
      <c r="BE273">
        <f t="shared" si="19"/>
        <v>0.97356265725337043</v>
      </c>
    </row>
    <row r="274" spans="1:57" x14ac:dyDescent="0.25">
      <c r="A274">
        <v>393</v>
      </c>
      <c r="B274" t="s">
        <v>1051</v>
      </c>
      <c r="C274" t="s">
        <v>54</v>
      </c>
      <c r="D274" t="s">
        <v>70</v>
      </c>
      <c r="E274" t="s">
        <v>70</v>
      </c>
      <c r="F274" s="1">
        <v>43206.611319444448</v>
      </c>
      <c r="G274" s="2" t="s">
        <v>1052</v>
      </c>
      <c r="H274" t="s">
        <v>57</v>
      </c>
      <c r="I274" t="s">
        <v>57</v>
      </c>
      <c r="J274" s="2" t="s">
        <v>1053</v>
      </c>
      <c r="K274" s="2" t="s">
        <v>1054</v>
      </c>
      <c r="L274">
        <v>328</v>
      </c>
      <c r="M274">
        <v>345</v>
      </c>
      <c r="N274">
        <f t="shared" si="16"/>
        <v>17</v>
      </c>
      <c r="O274" s="3">
        <f t="shared" si="17"/>
        <v>4.9275362318840585</v>
      </c>
      <c r="P274">
        <v>99.021341463414643</v>
      </c>
      <c r="Q274">
        <v>-5</v>
      </c>
      <c r="R274">
        <v>39</v>
      </c>
      <c r="S274">
        <v>67</v>
      </c>
      <c r="T274">
        <v>98</v>
      </c>
      <c r="U274">
        <v>2009</v>
      </c>
      <c r="V274">
        <v>68.347560975609753</v>
      </c>
      <c r="W274">
        <v>2</v>
      </c>
      <c r="X274">
        <v>26</v>
      </c>
      <c r="Y274">
        <v>45</v>
      </c>
      <c r="Z274">
        <v>65</v>
      </c>
      <c r="AA274">
        <v>1596</v>
      </c>
      <c r="AB274">
        <v>11.051829268292684</v>
      </c>
      <c r="AC274">
        <v>0</v>
      </c>
      <c r="AD274">
        <v>0</v>
      </c>
      <c r="AE274">
        <v>1</v>
      </c>
      <c r="AF274">
        <v>3</v>
      </c>
      <c r="AG274">
        <v>1005</v>
      </c>
      <c r="AH274">
        <v>101.14939024390245</v>
      </c>
      <c r="AI274">
        <v>2.1280487804878048</v>
      </c>
      <c r="AJ274">
        <f t="shared" si="18"/>
        <v>0.97939483394833948</v>
      </c>
      <c r="AK274">
        <v>96.918840579710164</v>
      </c>
      <c r="AL274">
        <v>-5</v>
      </c>
      <c r="AM274">
        <v>39</v>
      </c>
      <c r="AN274">
        <v>67</v>
      </c>
      <c r="AO274">
        <v>98</v>
      </c>
      <c r="AP274">
        <v>2009</v>
      </c>
      <c r="AQ274">
        <v>66.837681159420285</v>
      </c>
      <c r="AR274">
        <v>1</v>
      </c>
      <c r="AS274">
        <v>27</v>
      </c>
      <c r="AT274">
        <v>44</v>
      </c>
      <c r="AU274">
        <v>64</v>
      </c>
      <c r="AV274">
        <v>1596</v>
      </c>
      <c r="AW274">
        <v>10.515942028985506</v>
      </c>
      <c r="AX274">
        <v>0</v>
      </c>
      <c r="AY274">
        <v>0</v>
      </c>
      <c r="AZ274">
        <v>1</v>
      </c>
      <c r="BA274">
        <v>3</v>
      </c>
      <c r="BB274">
        <v>1005</v>
      </c>
      <c r="BC274">
        <v>99.017391304347839</v>
      </c>
      <c r="BD274">
        <v>2.0985507246376813</v>
      </c>
      <c r="BE274">
        <f t="shared" si="19"/>
        <v>0.97924609430987541</v>
      </c>
    </row>
    <row r="275" spans="1:57" x14ac:dyDescent="0.25">
      <c r="A275">
        <v>426</v>
      </c>
      <c r="B275" t="s">
        <v>1055</v>
      </c>
      <c r="C275" t="s">
        <v>59</v>
      </c>
      <c r="D275" t="s">
        <v>1056</v>
      </c>
      <c r="E275" t="s">
        <v>1057</v>
      </c>
      <c r="F275" s="1">
        <v>43213.020127314812</v>
      </c>
      <c r="G275" s="2" t="s">
        <v>1058</v>
      </c>
      <c r="H275" t="s">
        <v>57</v>
      </c>
      <c r="I275" t="s">
        <v>57</v>
      </c>
      <c r="J275" s="2" t="s">
        <v>1059</v>
      </c>
      <c r="K275" s="2" t="s">
        <v>1060</v>
      </c>
      <c r="L275">
        <v>73</v>
      </c>
      <c r="M275">
        <v>591</v>
      </c>
      <c r="N275">
        <f t="shared" si="16"/>
        <v>518</v>
      </c>
      <c r="O275" s="3">
        <f t="shared" si="17"/>
        <v>87.64805414551607</v>
      </c>
      <c r="P275">
        <v>350.47945205479454</v>
      </c>
      <c r="Q275">
        <v>19</v>
      </c>
      <c r="R275">
        <v>152</v>
      </c>
      <c r="S275">
        <v>272</v>
      </c>
      <c r="T275">
        <v>458</v>
      </c>
      <c r="U275">
        <v>1206</v>
      </c>
      <c r="V275">
        <v>257.36986301369865</v>
      </c>
      <c r="W275">
        <v>10</v>
      </c>
      <c r="X275">
        <v>96</v>
      </c>
      <c r="Y275">
        <v>200</v>
      </c>
      <c r="Z275">
        <v>326</v>
      </c>
      <c r="AA275">
        <v>943</v>
      </c>
      <c r="AB275">
        <v>6.2191780821917808</v>
      </c>
      <c r="AC275">
        <v>0</v>
      </c>
      <c r="AD275">
        <v>1</v>
      </c>
      <c r="AE275">
        <v>4</v>
      </c>
      <c r="AF275">
        <v>9</v>
      </c>
      <c r="AG275">
        <v>38</v>
      </c>
      <c r="AH275">
        <v>357.15068493150687</v>
      </c>
      <c r="AI275">
        <v>6.6712328767123292</v>
      </c>
      <c r="AJ275">
        <f t="shared" si="18"/>
        <v>0.98166346624496403</v>
      </c>
      <c r="AK275">
        <v>218.46023688663283</v>
      </c>
      <c r="AL275">
        <v>-13</v>
      </c>
      <c r="AM275">
        <v>86</v>
      </c>
      <c r="AN275">
        <v>163</v>
      </c>
      <c r="AO275">
        <v>276</v>
      </c>
      <c r="AP275">
        <v>1391</v>
      </c>
      <c r="AQ275">
        <v>156.94923857868019</v>
      </c>
      <c r="AR275">
        <v>1</v>
      </c>
      <c r="AS275">
        <v>56</v>
      </c>
      <c r="AT275">
        <v>109</v>
      </c>
      <c r="AU275">
        <v>204</v>
      </c>
      <c r="AV275">
        <v>1100</v>
      </c>
      <c r="AW275">
        <v>5.4433164128595601</v>
      </c>
      <c r="AX275">
        <v>0</v>
      </c>
      <c r="AY275">
        <v>1</v>
      </c>
      <c r="AZ275">
        <v>3</v>
      </c>
      <c r="BA275">
        <v>7</v>
      </c>
      <c r="BB275">
        <v>93</v>
      </c>
      <c r="BC275">
        <v>225.87140439932321</v>
      </c>
      <c r="BD275">
        <v>7.4111675126903549</v>
      </c>
      <c r="BE275">
        <f t="shared" si="19"/>
        <v>0.96823094219191996</v>
      </c>
    </row>
    <row r="276" spans="1:57" x14ac:dyDescent="0.25">
      <c r="A276">
        <v>427</v>
      </c>
      <c r="B276" t="s">
        <v>1061</v>
      </c>
      <c r="C276" t="s">
        <v>59</v>
      </c>
      <c r="D276" t="s">
        <v>57</v>
      </c>
      <c r="E276" t="s">
        <v>1062</v>
      </c>
      <c r="F276" s="1">
        <v>43213.39471064815</v>
      </c>
      <c r="G276" s="2" t="s">
        <v>57</v>
      </c>
      <c r="H276" t="s">
        <v>57</v>
      </c>
      <c r="I276" t="s">
        <v>57</v>
      </c>
      <c r="J276" s="2" t="s">
        <v>1063</v>
      </c>
      <c r="K276" s="2" t="s">
        <v>1064</v>
      </c>
      <c r="L276">
        <v>189</v>
      </c>
      <c r="M276">
        <v>194</v>
      </c>
      <c r="N276">
        <f t="shared" si="16"/>
        <v>5</v>
      </c>
      <c r="O276" s="3">
        <f t="shared" si="17"/>
        <v>2.5773195876288657</v>
      </c>
      <c r="P276">
        <v>634.54497354497357</v>
      </c>
      <c r="Q276">
        <v>41</v>
      </c>
      <c r="R276">
        <v>382</v>
      </c>
      <c r="S276">
        <v>590</v>
      </c>
      <c r="T276">
        <v>829</v>
      </c>
      <c r="U276">
        <v>2009</v>
      </c>
      <c r="V276">
        <v>480.21693121693119</v>
      </c>
      <c r="W276">
        <v>20</v>
      </c>
      <c r="X276">
        <v>281</v>
      </c>
      <c r="Y276">
        <v>446</v>
      </c>
      <c r="Z276">
        <v>657</v>
      </c>
      <c r="AA276">
        <v>1596</v>
      </c>
      <c r="AB276">
        <v>15.33862433862434</v>
      </c>
      <c r="AC276">
        <v>0</v>
      </c>
      <c r="AD276">
        <v>2</v>
      </c>
      <c r="AE276">
        <v>5</v>
      </c>
      <c r="AF276">
        <v>9</v>
      </c>
      <c r="AG276">
        <v>701</v>
      </c>
      <c r="AH276">
        <v>643.29100529100526</v>
      </c>
      <c r="AI276">
        <v>8.7460317460317452</v>
      </c>
      <c r="AJ276">
        <f t="shared" si="18"/>
        <v>0.98658660283198774</v>
      </c>
      <c r="AK276">
        <v>622.2783505154639</v>
      </c>
      <c r="AL276">
        <v>-1</v>
      </c>
      <c r="AM276">
        <v>373</v>
      </c>
      <c r="AN276">
        <v>569</v>
      </c>
      <c r="AO276">
        <v>828</v>
      </c>
      <c r="AP276">
        <v>2009</v>
      </c>
      <c r="AQ276">
        <v>471.09793814432987</v>
      </c>
      <c r="AR276">
        <v>1</v>
      </c>
      <c r="AS276">
        <v>274</v>
      </c>
      <c r="AT276">
        <v>438</v>
      </c>
      <c r="AU276">
        <v>626</v>
      </c>
      <c r="AV276">
        <v>1596</v>
      </c>
      <c r="AW276">
        <v>15.68041237113402</v>
      </c>
      <c r="AX276">
        <v>0</v>
      </c>
      <c r="AY276">
        <v>2</v>
      </c>
      <c r="AZ276">
        <v>5</v>
      </c>
      <c r="BA276">
        <v>9</v>
      </c>
      <c r="BB276">
        <v>701</v>
      </c>
      <c r="BC276">
        <v>631.07731958762884</v>
      </c>
      <c r="BD276">
        <v>8.7989690721649492</v>
      </c>
      <c r="BE276">
        <f t="shared" si="19"/>
        <v>0.98624895276148739</v>
      </c>
    </row>
    <row r="277" spans="1:57" x14ac:dyDescent="0.25">
      <c r="A277">
        <v>429</v>
      </c>
      <c r="B277" t="s">
        <v>1065</v>
      </c>
      <c r="C277" t="s">
        <v>59</v>
      </c>
      <c r="D277" t="s">
        <v>1066</v>
      </c>
      <c r="F277" s="1">
        <v>43215.770115740743</v>
      </c>
      <c r="G277" s="2" t="s">
        <v>1067</v>
      </c>
      <c r="H277" t="s">
        <v>57</v>
      </c>
      <c r="I277" t="s">
        <v>57</v>
      </c>
      <c r="J277" s="2" t="s">
        <v>1068</v>
      </c>
      <c r="K277" s="2" t="s">
        <v>1069</v>
      </c>
      <c r="L277">
        <v>26</v>
      </c>
      <c r="M277">
        <v>33</v>
      </c>
      <c r="N277">
        <f t="shared" si="16"/>
        <v>7</v>
      </c>
      <c r="O277" s="3">
        <f t="shared" si="17"/>
        <v>21.212121212121211</v>
      </c>
      <c r="P277">
        <v>31.346153846153847</v>
      </c>
      <c r="Q277">
        <v>-70</v>
      </c>
      <c r="R277">
        <v>-4</v>
      </c>
      <c r="S277">
        <v>22</v>
      </c>
      <c r="T277">
        <v>67</v>
      </c>
      <c r="U277">
        <v>146</v>
      </c>
      <c r="V277">
        <v>33.42307692307692</v>
      </c>
      <c r="W277">
        <v>4</v>
      </c>
      <c r="X277">
        <v>11</v>
      </c>
      <c r="Y277">
        <v>20</v>
      </c>
      <c r="Z277">
        <v>48</v>
      </c>
      <c r="AA277">
        <v>110</v>
      </c>
      <c r="AB277">
        <v>1.1538461538461535</v>
      </c>
      <c r="AC277">
        <v>0</v>
      </c>
      <c r="AD277">
        <v>0</v>
      </c>
      <c r="AE277">
        <v>1</v>
      </c>
      <c r="AF277">
        <v>2</v>
      </c>
      <c r="AG277">
        <v>5</v>
      </c>
      <c r="AH277">
        <v>49.653846153846153</v>
      </c>
      <c r="AI277">
        <v>18.307692307692307</v>
      </c>
      <c r="AJ277">
        <f t="shared" si="18"/>
        <v>0.73061686474250154</v>
      </c>
      <c r="AK277">
        <v>25.757575757575761</v>
      </c>
      <c r="AL277">
        <v>-70</v>
      </c>
      <c r="AM277">
        <v>-1</v>
      </c>
      <c r="AN277">
        <v>18</v>
      </c>
      <c r="AO277">
        <v>45</v>
      </c>
      <c r="AP277">
        <v>146</v>
      </c>
      <c r="AQ277">
        <v>27.242424242424239</v>
      </c>
      <c r="AR277">
        <v>0</v>
      </c>
      <c r="AS277">
        <v>8</v>
      </c>
      <c r="AT277">
        <v>13</v>
      </c>
      <c r="AU277">
        <v>40</v>
      </c>
      <c r="AV277">
        <v>110</v>
      </c>
      <c r="AW277">
        <v>1.6060606060606062</v>
      </c>
      <c r="AX277">
        <v>0</v>
      </c>
      <c r="AY277">
        <v>0</v>
      </c>
      <c r="AZ277">
        <v>1</v>
      </c>
      <c r="BA277">
        <v>2</v>
      </c>
      <c r="BB277">
        <v>14</v>
      </c>
      <c r="BC277">
        <v>40.666666666666664</v>
      </c>
      <c r="BD277">
        <v>14.909090909090908</v>
      </c>
      <c r="BE277">
        <f t="shared" si="19"/>
        <v>0.73173391494002182</v>
      </c>
    </row>
    <row r="278" spans="1:57" x14ac:dyDescent="0.25">
      <c r="A278">
        <v>431</v>
      </c>
      <c r="B278" t="s">
        <v>1070</v>
      </c>
      <c r="C278" t="s">
        <v>59</v>
      </c>
      <c r="D278" t="s">
        <v>57</v>
      </c>
      <c r="E278" t="s">
        <v>1071</v>
      </c>
      <c r="F278" s="1">
        <v>43216.975277777776</v>
      </c>
      <c r="G278" s="2" t="s">
        <v>1072</v>
      </c>
      <c r="H278" t="s">
        <v>57</v>
      </c>
      <c r="I278" t="s">
        <v>57</v>
      </c>
      <c r="J278" s="2" t="s">
        <v>1073</v>
      </c>
      <c r="K278" s="2" t="s">
        <v>1074</v>
      </c>
      <c r="L278">
        <v>24</v>
      </c>
      <c r="M278">
        <v>138</v>
      </c>
      <c r="N278">
        <f t="shared" si="16"/>
        <v>114</v>
      </c>
      <c r="O278" s="3">
        <f t="shared" si="17"/>
        <v>82.608695652173907</v>
      </c>
      <c r="P278">
        <v>81.875</v>
      </c>
      <c r="Q278">
        <v>33</v>
      </c>
      <c r="R278">
        <v>61</v>
      </c>
      <c r="S278">
        <v>70</v>
      </c>
      <c r="T278">
        <v>92</v>
      </c>
      <c r="U278">
        <v>183</v>
      </c>
      <c r="V278">
        <v>51.416666666666664</v>
      </c>
      <c r="W278">
        <v>14</v>
      </c>
      <c r="X278">
        <v>35</v>
      </c>
      <c r="Y278">
        <v>48</v>
      </c>
      <c r="Z278">
        <v>64</v>
      </c>
      <c r="AA278">
        <v>110</v>
      </c>
      <c r="AB278">
        <v>2.2083333333333335</v>
      </c>
      <c r="AC278">
        <v>0</v>
      </c>
      <c r="AD278">
        <v>0</v>
      </c>
      <c r="AE278">
        <v>1</v>
      </c>
      <c r="AF278">
        <v>3</v>
      </c>
      <c r="AG278">
        <v>11</v>
      </c>
      <c r="AH278">
        <v>82.791666666666671</v>
      </c>
      <c r="AI278">
        <v>0.91666666666666663</v>
      </c>
      <c r="AJ278">
        <f t="shared" si="18"/>
        <v>0.98904927824788447</v>
      </c>
      <c r="AK278">
        <v>44.521739130434781</v>
      </c>
      <c r="AL278">
        <v>-3</v>
      </c>
      <c r="AM278">
        <v>18</v>
      </c>
      <c r="AN278">
        <v>27</v>
      </c>
      <c r="AO278">
        <v>68</v>
      </c>
      <c r="AP278">
        <v>183</v>
      </c>
      <c r="AQ278">
        <v>28.014492753623188</v>
      </c>
      <c r="AR278">
        <v>0</v>
      </c>
      <c r="AS278">
        <v>9</v>
      </c>
      <c r="AT278">
        <v>17</v>
      </c>
      <c r="AU278">
        <v>44</v>
      </c>
      <c r="AV278">
        <v>136</v>
      </c>
      <c r="AW278">
        <v>0.76086956521739135</v>
      </c>
      <c r="AX278">
        <v>0</v>
      </c>
      <c r="AY278">
        <v>0</v>
      </c>
      <c r="AZ278">
        <v>0</v>
      </c>
      <c r="BA278">
        <v>1</v>
      </c>
      <c r="BB278">
        <v>11</v>
      </c>
      <c r="BC278">
        <v>45.608695652173914</v>
      </c>
      <c r="BD278">
        <v>1.0869565217391304</v>
      </c>
      <c r="BE278">
        <f t="shared" si="19"/>
        <v>0.97672253258845432</v>
      </c>
    </row>
    <row r="279" spans="1:57" x14ac:dyDescent="0.25">
      <c r="A279">
        <v>432</v>
      </c>
      <c r="B279" t="s">
        <v>1070</v>
      </c>
      <c r="C279" t="s">
        <v>59</v>
      </c>
      <c r="D279" t="s">
        <v>1075</v>
      </c>
      <c r="F279" s="1">
        <v>43216.979050925926</v>
      </c>
      <c r="G279" s="2" t="s">
        <v>1072</v>
      </c>
      <c r="H279" t="s">
        <v>57</v>
      </c>
      <c r="I279" t="s">
        <v>57</v>
      </c>
      <c r="J279" s="2" t="s">
        <v>1073</v>
      </c>
      <c r="K279" s="2" t="s">
        <v>1074</v>
      </c>
      <c r="L279">
        <v>24</v>
      </c>
      <c r="M279">
        <v>138</v>
      </c>
      <c r="N279">
        <f t="shared" si="16"/>
        <v>114</v>
      </c>
      <c r="O279" s="3">
        <f t="shared" si="17"/>
        <v>82.608695652173907</v>
      </c>
      <c r="P279">
        <v>81.875</v>
      </c>
      <c r="Q279">
        <v>33</v>
      </c>
      <c r="R279">
        <v>61</v>
      </c>
      <c r="S279">
        <v>70</v>
      </c>
      <c r="T279">
        <v>92</v>
      </c>
      <c r="U279">
        <v>183</v>
      </c>
      <c r="V279">
        <v>51.416666666666664</v>
      </c>
      <c r="W279">
        <v>14</v>
      </c>
      <c r="X279">
        <v>35</v>
      </c>
      <c r="Y279">
        <v>48</v>
      </c>
      <c r="Z279">
        <v>64</v>
      </c>
      <c r="AA279">
        <v>110</v>
      </c>
      <c r="AB279">
        <v>2.2083333333333335</v>
      </c>
      <c r="AC279">
        <v>0</v>
      </c>
      <c r="AD279">
        <v>0</v>
      </c>
      <c r="AE279">
        <v>1</v>
      </c>
      <c r="AF279">
        <v>3</v>
      </c>
      <c r="AG279">
        <v>11</v>
      </c>
      <c r="AH279">
        <v>82.791666666666671</v>
      </c>
      <c r="AI279">
        <v>0.91666666666666663</v>
      </c>
      <c r="AJ279">
        <f t="shared" si="18"/>
        <v>0.98904927824788447</v>
      </c>
      <c r="AK279">
        <v>44.521739130434781</v>
      </c>
      <c r="AL279">
        <v>-3</v>
      </c>
      <c r="AM279">
        <v>18</v>
      </c>
      <c r="AN279">
        <v>27</v>
      </c>
      <c r="AO279">
        <v>68</v>
      </c>
      <c r="AP279">
        <v>183</v>
      </c>
      <c r="AQ279">
        <v>28.014492753623188</v>
      </c>
      <c r="AR279">
        <v>0</v>
      </c>
      <c r="AS279">
        <v>9</v>
      </c>
      <c r="AT279">
        <v>17</v>
      </c>
      <c r="AU279">
        <v>44</v>
      </c>
      <c r="AV279">
        <v>136</v>
      </c>
      <c r="AW279">
        <v>0.76086956521739135</v>
      </c>
      <c r="AX279">
        <v>0</v>
      </c>
      <c r="AY279">
        <v>0</v>
      </c>
      <c r="AZ279">
        <v>0</v>
      </c>
      <c r="BA279">
        <v>1</v>
      </c>
      <c r="BB279">
        <v>11</v>
      </c>
      <c r="BC279">
        <v>45.608695652173914</v>
      </c>
      <c r="BD279">
        <v>1.0869565217391304</v>
      </c>
      <c r="BE279">
        <f t="shared" si="19"/>
        <v>0.97672253258845432</v>
      </c>
    </row>
    <row r="280" spans="1:57" x14ac:dyDescent="0.25">
      <c r="A280">
        <v>435</v>
      </c>
      <c r="B280" t="s">
        <v>727</v>
      </c>
      <c r="C280" t="s">
        <v>137</v>
      </c>
      <c r="D280" t="s">
        <v>57</v>
      </c>
      <c r="E280" t="s">
        <v>1076</v>
      </c>
      <c r="F280" s="1">
        <v>43218.137037037035</v>
      </c>
      <c r="G280" s="2" t="s">
        <v>57</v>
      </c>
      <c r="H280" t="s">
        <v>57</v>
      </c>
      <c r="I280" t="s">
        <v>57</v>
      </c>
      <c r="J280" s="2" t="s">
        <v>729</v>
      </c>
      <c r="K280" s="2" t="s">
        <v>730</v>
      </c>
      <c r="L280">
        <v>136</v>
      </c>
      <c r="M280">
        <v>195</v>
      </c>
      <c r="N280">
        <f t="shared" si="16"/>
        <v>59</v>
      </c>
      <c r="O280" s="3">
        <f t="shared" si="17"/>
        <v>30.256410256410255</v>
      </c>
      <c r="P280">
        <v>79.227941176470594</v>
      </c>
      <c r="Q280">
        <v>5</v>
      </c>
      <c r="R280">
        <v>22</v>
      </c>
      <c r="S280">
        <v>51</v>
      </c>
      <c r="T280">
        <v>87</v>
      </c>
      <c r="U280">
        <v>1835</v>
      </c>
      <c r="V280">
        <v>62.727941176470587</v>
      </c>
      <c r="W280">
        <v>7</v>
      </c>
      <c r="X280">
        <v>20</v>
      </c>
      <c r="Y280">
        <v>39</v>
      </c>
      <c r="Z280">
        <v>75</v>
      </c>
      <c r="AA280">
        <v>1424</v>
      </c>
      <c r="AB280">
        <v>14.470588235294118</v>
      </c>
      <c r="AC280">
        <v>0</v>
      </c>
      <c r="AD280">
        <v>0</v>
      </c>
      <c r="AE280">
        <v>0</v>
      </c>
      <c r="AF280">
        <v>3</v>
      </c>
      <c r="AG280">
        <v>1261</v>
      </c>
      <c r="AH280">
        <v>85.566176470588232</v>
      </c>
      <c r="AI280">
        <v>6.3382352941176467</v>
      </c>
      <c r="AJ280">
        <f t="shared" si="18"/>
        <v>0.93103448275862066</v>
      </c>
      <c r="AK280">
        <v>60.994871794871798</v>
      </c>
      <c r="AL280">
        <v>-15</v>
      </c>
      <c r="AM280">
        <v>17</v>
      </c>
      <c r="AN280">
        <v>30</v>
      </c>
      <c r="AO280">
        <v>77</v>
      </c>
      <c r="AP280">
        <v>1835</v>
      </c>
      <c r="AQ280">
        <v>49.574358974358972</v>
      </c>
      <c r="AR280">
        <v>0</v>
      </c>
      <c r="AS280">
        <v>15</v>
      </c>
      <c r="AT280">
        <v>27</v>
      </c>
      <c r="AU280">
        <v>59</v>
      </c>
      <c r="AV280">
        <v>1424</v>
      </c>
      <c r="AW280">
        <v>10.641025641025641</v>
      </c>
      <c r="AX280">
        <v>0</v>
      </c>
      <c r="AY280">
        <v>0</v>
      </c>
      <c r="AZ280">
        <v>0</v>
      </c>
      <c r="BA280">
        <v>3</v>
      </c>
      <c r="BB280">
        <v>1261</v>
      </c>
      <c r="BC280">
        <v>67.676923076923075</v>
      </c>
      <c r="BD280">
        <v>6.6820512820512823</v>
      </c>
      <c r="BE280">
        <f t="shared" si="19"/>
        <v>0.91013793103448282</v>
      </c>
    </row>
    <row r="281" spans="1:57" x14ac:dyDescent="0.25">
      <c r="A281">
        <v>436</v>
      </c>
      <c r="B281" t="s">
        <v>1077</v>
      </c>
      <c r="C281" t="s">
        <v>59</v>
      </c>
      <c r="D281" t="s">
        <v>57</v>
      </c>
      <c r="E281" t="s">
        <v>1078</v>
      </c>
      <c r="F281" s="1">
        <v>43218.138518518521</v>
      </c>
      <c r="G281" s="2" t="s">
        <v>57</v>
      </c>
      <c r="H281" t="s">
        <v>57</v>
      </c>
      <c r="I281" t="s">
        <v>57</v>
      </c>
      <c r="J281" s="2" t="s">
        <v>1079</v>
      </c>
      <c r="K281" s="2" t="s">
        <v>1080</v>
      </c>
      <c r="L281">
        <v>0</v>
      </c>
      <c r="M281">
        <v>21</v>
      </c>
      <c r="N281">
        <f t="shared" si="16"/>
        <v>21</v>
      </c>
      <c r="O281" s="3">
        <f t="shared" si="17"/>
        <v>100</v>
      </c>
      <c r="P281">
        <v>0</v>
      </c>
      <c r="Q281">
        <v>0</v>
      </c>
      <c r="R281">
        <v>0</v>
      </c>
      <c r="S281">
        <v>0</v>
      </c>
      <c r="T281">
        <v>0</v>
      </c>
      <c r="U281">
        <v>0</v>
      </c>
      <c r="V281">
        <v>0</v>
      </c>
      <c r="W281">
        <v>0</v>
      </c>
      <c r="X281">
        <v>0</v>
      </c>
      <c r="Y281">
        <v>0</v>
      </c>
      <c r="Z281">
        <v>0</v>
      </c>
      <c r="AA281">
        <v>0</v>
      </c>
      <c r="AB281">
        <v>0</v>
      </c>
      <c r="AC281">
        <v>0</v>
      </c>
      <c r="AD281">
        <v>0</v>
      </c>
      <c r="AE281">
        <v>0</v>
      </c>
      <c r="AF281">
        <v>0</v>
      </c>
      <c r="AG281">
        <v>0</v>
      </c>
      <c r="AH281">
        <v>0</v>
      </c>
      <c r="AI281">
        <v>0</v>
      </c>
      <c r="AJ281">
        <f t="shared" si="18"/>
        <v>0</v>
      </c>
      <c r="AK281">
        <v>15.38095238095238</v>
      </c>
      <c r="AL281">
        <v>-36</v>
      </c>
      <c r="AM281">
        <v>10</v>
      </c>
      <c r="AN281">
        <v>15</v>
      </c>
      <c r="AO281">
        <v>20</v>
      </c>
      <c r="AP281">
        <v>48</v>
      </c>
      <c r="AQ281">
        <v>16.38095238095238</v>
      </c>
      <c r="AR281">
        <v>1</v>
      </c>
      <c r="AS281">
        <v>9</v>
      </c>
      <c r="AT281">
        <v>18</v>
      </c>
      <c r="AU281">
        <v>21</v>
      </c>
      <c r="AV281">
        <v>36</v>
      </c>
      <c r="AW281">
        <v>1.3333333333333333</v>
      </c>
      <c r="AX281">
        <v>0</v>
      </c>
      <c r="AY281">
        <v>0</v>
      </c>
      <c r="AZ281">
        <v>0</v>
      </c>
      <c r="BA281">
        <v>1</v>
      </c>
      <c r="BB281">
        <v>16</v>
      </c>
      <c r="BC281">
        <v>19.761904761904763</v>
      </c>
      <c r="BD281">
        <v>4.3809523809523814</v>
      </c>
      <c r="BE281">
        <f t="shared" si="19"/>
        <v>0.81854043392504927</v>
      </c>
    </row>
    <row r="282" spans="1:57" x14ac:dyDescent="0.25">
      <c r="A282">
        <v>437</v>
      </c>
      <c r="B282" t="s">
        <v>1081</v>
      </c>
      <c r="C282" t="s">
        <v>59</v>
      </c>
      <c r="D282" t="s">
        <v>1082</v>
      </c>
      <c r="E282" t="s">
        <v>1083</v>
      </c>
      <c r="F282" s="1">
        <v>43219.09039351852</v>
      </c>
      <c r="G282" s="2" t="s">
        <v>1084</v>
      </c>
      <c r="H282" t="s">
        <v>57</v>
      </c>
      <c r="I282" t="s">
        <v>57</v>
      </c>
      <c r="J282" s="2" t="s">
        <v>1085</v>
      </c>
      <c r="K282" s="2" t="s">
        <v>1086</v>
      </c>
      <c r="L282">
        <v>0</v>
      </c>
      <c r="M282">
        <v>7</v>
      </c>
      <c r="N282">
        <f t="shared" si="16"/>
        <v>7</v>
      </c>
      <c r="O282" s="3">
        <f t="shared" si="17"/>
        <v>100</v>
      </c>
      <c r="P282">
        <v>0</v>
      </c>
      <c r="Q282">
        <v>0</v>
      </c>
      <c r="R282">
        <v>0</v>
      </c>
      <c r="S282">
        <v>0</v>
      </c>
      <c r="T282">
        <v>0</v>
      </c>
      <c r="U282">
        <v>0</v>
      </c>
      <c r="V282">
        <v>0</v>
      </c>
      <c r="W282">
        <v>0</v>
      </c>
      <c r="X282">
        <v>0</v>
      </c>
      <c r="Y282">
        <v>0</v>
      </c>
      <c r="Z282">
        <v>0</v>
      </c>
      <c r="AA282">
        <v>0</v>
      </c>
      <c r="AB282">
        <v>0</v>
      </c>
      <c r="AC282">
        <v>0</v>
      </c>
      <c r="AD282">
        <v>0</v>
      </c>
      <c r="AE282">
        <v>0</v>
      </c>
      <c r="AF282">
        <v>0</v>
      </c>
      <c r="AG282">
        <v>0</v>
      </c>
      <c r="AH282">
        <v>0</v>
      </c>
      <c r="AI282">
        <v>0</v>
      </c>
      <c r="AJ282">
        <f t="shared" si="18"/>
        <v>0</v>
      </c>
      <c r="AK282">
        <v>26.285714285714285</v>
      </c>
      <c r="AL282">
        <v>8</v>
      </c>
      <c r="AM282">
        <v>17</v>
      </c>
      <c r="AN282">
        <v>21</v>
      </c>
      <c r="AO282">
        <v>36</v>
      </c>
      <c r="AP282">
        <v>55</v>
      </c>
      <c r="AQ282">
        <v>18.285714285714285</v>
      </c>
      <c r="AR282">
        <v>7</v>
      </c>
      <c r="AS282">
        <v>10</v>
      </c>
      <c r="AT282">
        <v>12</v>
      </c>
      <c r="AU282">
        <v>31</v>
      </c>
      <c r="AV282">
        <v>35</v>
      </c>
      <c r="AW282">
        <v>0.7142857142857143</v>
      </c>
      <c r="AX282">
        <v>0</v>
      </c>
      <c r="AY282">
        <v>0</v>
      </c>
      <c r="AZ282">
        <v>0</v>
      </c>
      <c r="BA282">
        <v>1</v>
      </c>
      <c r="BB282">
        <v>3</v>
      </c>
      <c r="BC282">
        <v>28</v>
      </c>
      <c r="BD282">
        <v>1.7142857142857142</v>
      </c>
      <c r="BE282">
        <f t="shared" si="19"/>
        <v>0.94230769230769229</v>
      </c>
    </row>
    <row r="283" spans="1:57" x14ac:dyDescent="0.25">
      <c r="A283">
        <v>438</v>
      </c>
      <c r="B283" t="s">
        <v>1087</v>
      </c>
      <c r="C283" t="s">
        <v>54</v>
      </c>
      <c r="D283" t="s">
        <v>1088</v>
      </c>
      <c r="E283" t="s">
        <v>1089</v>
      </c>
      <c r="F283" s="1">
        <v>43219.113067129627</v>
      </c>
      <c r="G283" s="2" t="s">
        <v>1090</v>
      </c>
      <c r="H283" t="s">
        <v>57</v>
      </c>
      <c r="I283" t="s">
        <v>57</v>
      </c>
      <c r="J283" s="2" t="s">
        <v>57</v>
      </c>
      <c r="K283" s="2" t="s">
        <v>57</v>
      </c>
      <c r="L283">
        <v>233</v>
      </c>
      <c r="M283">
        <v>284</v>
      </c>
      <c r="N283">
        <f t="shared" si="16"/>
        <v>51</v>
      </c>
      <c r="O283" s="3">
        <f t="shared" si="17"/>
        <v>17.95774647887324</v>
      </c>
      <c r="P283">
        <v>400.9570815450644</v>
      </c>
      <c r="Q283">
        <v>-44</v>
      </c>
      <c r="R283">
        <v>230</v>
      </c>
      <c r="S283">
        <v>376</v>
      </c>
      <c r="T283">
        <v>551</v>
      </c>
      <c r="U283">
        <v>1379</v>
      </c>
      <c r="V283">
        <v>318.87553648068672</v>
      </c>
      <c r="W283">
        <v>13</v>
      </c>
      <c r="X283">
        <v>186</v>
      </c>
      <c r="Y283">
        <v>292</v>
      </c>
      <c r="Z283">
        <v>436</v>
      </c>
      <c r="AA283">
        <v>1120</v>
      </c>
      <c r="AB283">
        <v>5.3605150214592276</v>
      </c>
      <c r="AC283">
        <v>0</v>
      </c>
      <c r="AD283">
        <v>1</v>
      </c>
      <c r="AE283">
        <v>3</v>
      </c>
      <c r="AF283">
        <v>6</v>
      </c>
      <c r="AG283">
        <v>44</v>
      </c>
      <c r="AH283">
        <v>409.15021459227466</v>
      </c>
      <c r="AI283">
        <v>8.193133047210301</v>
      </c>
      <c r="AJ283">
        <f t="shared" si="18"/>
        <v>0.98036836313900511</v>
      </c>
      <c r="AK283">
        <v>356.62323943661971</v>
      </c>
      <c r="AL283">
        <v>-93</v>
      </c>
      <c r="AM283">
        <v>173</v>
      </c>
      <c r="AN283">
        <v>332</v>
      </c>
      <c r="AO283">
        <v>495</v>
      </c>
      <c r="AP283">
        <v>1379</v>
      </c>
      <c r="AQ283">
        <v>283.75</v>
      </c>
      <c r="AR283">
        <v>5</v>
      </c>
      <c r="AS283">
        <v>144</v>
      </c>
      <c r="AT283">
        <v>261</v>
      </c>
      <c r="AU283">
        <v>395</v>
      </c>
      <c r="AV283">
        <v>1120</v>
      </c>
      <c r="AW283">
        <v>4.788732394366197</v>
      </c>
      <c r="AX283">
        <v>0</v>
      </c>
      <c r="AY283">
        <v>0</v>
      </c>
      <c r="AZ283">
        <v>2</v>
      </c>
      <c r="BA283">
        <v>6</v>
      </c>
      <c r="BB283">
        <v>44</v>
      </c>
      <c r="BC283">
        <v>365.09859154929575</v>
      </c>
      <c r="BD283">
        <v>8.475352112676056</v>
      </c>
      <c r="BE283">
        <f t="shared" si="19"/>
        <v>0.97731278571091951</v>
      </c>
    </row>
    <row r="284" spans="1:57" x14ac:dyDescent="0.25">
      <c r="A284">
        <v>439</v>
      </c>
      <c r="B284" t="s">
        <v>1091</v>
      </c>
      <c r="C284" t="s">
        <v>59</v>
      </c>
      <c r="D284" t="s">
        <v>57</v>
      </c>
      <c r="E284" t="s">
        <v>1092</v>
      </c>
      <c r="F284" s="1">
        <v>43219.514618055553</v>
      </c>
      <c r="G284" s="2" t="s">
        <v>57</v>
      </c>
      <c r="H284" t="s">
        <v>57</v>
      </c>
      <c r="I284" t="s">
        <v>57</v>
      </c>
      <c r="J284" s="2" t="s">
        <v>1093</v>
      </c>
      <c r="K284" s="2" t="s">
        <v>1094</v>
      </c>
      <c r="L284">
        <v>32</v>
      </c>
      <c r="M284">
        <v>40</v>
      </c>
      <c r="N284">
        <f t="shared" si="16"/>
        <v>8</v>
      </c>
      <c r="O284" s="3">
        <f t="shared" si="17"/>
        <v>20</v>
      </c>
      <c r="P284">
        <v>26.8125</v>
      </c>
      <c r="Q284">
        <v>9</v>
      </c>
      <c r="R284">
        <v>16</v>
      </c>
      <c r="S284">
        <v>22</v>
      </c>
      <c r="T284">
        <v>33</v>
      </c>
      <c r="U284">
        <v>88</v>
      </c>
      <c r="V284">
        <v>19.15625</v>
      </c>
      <c r="W284">
        <v>5</v>
      </c>
      <c r="X284">
        <v>11</v>
      </c>
      <c r="Y284">
        <v>15</v>
      </c>
      <c r="Z284">
        <v>25</v>
      </c>
      <c r="AA284">
        <v>60</v>
      </c>
      <c r="AB284">
        <v>0.84375</v>
      </c>
      <c r="AC284">
        <v>0</v>
      </c>
      <c r="AD284">
        <v>0</v>
      </c>
      <c r="AE284">
        <v>0</v>
      </c>
      <c r="AF284">
        <v>1</v>
      </c>
      <c r="AG284">
        <v>9</v>
      </c>
      <c r="AH284">
        <v>29.4375</v>
      </c>
      <c r="AI284">
        <v>2.625</v>
      </c>
      <c r="AJ284">
        <f t="shared" si="18"/>
        <v>0.91812865497076024</v>
      </c>
      <c r="AK284">
        <v>22.8</v>
      </c>
      <c r="AL284">
        <v>-2</v>
      </c>
      <c r="AM284">
        <v>12</v>
      </c>
      <c r="AN284">
        <v>18</v>
      </c>
      <c r="AO284">
        <v>26</v>
      </c>
      <c r="AP284">
        <v>88</v>
      </c>
      <c r="AQ284">
        <v>17.05</v>
      </c>
      <c r="AR284">
        <v>4</v>
      </c>
      <c r="AS284">
        <v>9</v>
      </c>
      <c r="AT284">
        <v>13</v>
      </c>
      <c r="AU284">
        <v>19</v>
      </c>
      <c r="AV284">
        <v>60</v>
      </c>
      <c r="AW284">
        <v>0.67500000000000004</v>
      </c>
      <c r="AX284">
        <v>0</v>
      </c>
      <c r="AY284">
        <v>0</v>
      </c>
      <c r="AZ284">
        <v>0</v>
      </c>
      <c r="BA284">
        <v>1</v>
      </c>
      <c r="BB284">
        <v>9</v>
      </c>
      <c r="BC284">
        <v>25.95</v>
      </c>
      <c r="BD284">
        <v>3.15</v>
      </c>
      <c r="BE284">
        <f t="shared" si="19"/>
        <v>0.89175257731958768</v>
      </c>
    </row>
    <row r="285" spans="1:57" x14ac:dyDescent="0.25">
      <c r="A285">
        <v>440</v>
      </c>
      <c r="B285" t="s">
        <v>1095</v>
      </c>
      <c r="C285" t="s">
        <v>59</v>
      </c>
      <c r="D285" t="s">
        <v>1075</v>
      </c>
      <c r="F285" s="1">
        <v>43220.125821759262</v>
      </c>
      <c r="G285" s="2" t="s">
        <v>57</v>
      </c>
      <c r="H285" t="s">
        <v>57</v>
      </c>
      <c r="I285" t="s">
        <v>57</v>
      </c>
      <c r="J285" s="2" t="s">
        <v>1096</v>
      </c>
      <c r="K285" s="2" t="s">
        <v>1074</v>
      </c>
      <c r="L285">
        <v>54</v>
      </c>
      <c r="M285">
        <v>55</v>
      </c>
      <c r="N285">
        <f t="shared" si="16"/>
        <v>1</v>
      </c>
      <c r="O285" s="3">
        <f t="shared" si="17"/>
        <v>1.8181818181818181</v>
      </c>
      <c r="P285">
        <v>22.87037037037037</v>
      </c>
      <c r="Q285">
        <v>-2</v>
      </c>
      <c r="R285">
        <v>8</v>
      </c>
      <c r="S285">
        <v>12</v>
      </c>
      <c r="T285">
        <v>25</v>
      </c>
      <c r="U285">
        <v>119</v>
      </c>
      <c r="V285">
        <v>11.962962962962964</v>
      </c>
      <c r="W285">
        <v>1</v>
      </c>
      <c r="X285">
        <v>4</v>
      </c>
      <c r="Y285">
        <v>5</v>
      </c>
      <c r="Z285">
        <v>16</v>
      </c>
      <c r="AA285">
        <v>62</v>
      </c>
      <c r="AB285">
        <v>1.7222222222222221</v>
      </c>
      <c r="AC285">
        <v>0</v>
      </c>
      <c r="AD285">
        <v>0</v>
      </c>
      <c r="AE285">
        <v>1</v>
      </c>
      <c r="AF285">
        <v>3</v>
      </c>
      <c r="AG285">
        <v>13</v>
      </c>
      <c r="AH285">
        <v>25.111111111111111</v>
      </c>
      <c r="AI285">
        <v>2.2407407407407409</v>
      </c>
      <c r="AJ285">
        <f t="shared" si="18"/>
        <v>0.91807718348002709</v>
      </c>
      <c r="AK285">
        <v>22.927272727272729</v>
      </c>
      <c r="AL285">
        <v>-2</v>
      </c>
      <c r="AM285">
        <v>8</v>
      </c>
      <c r="AN285">
        <v>12</v>
      </c>
      <c r="AO285">
        <v>26</v>
      </c>
      <c r="AP285">
        <v>119</v>
      </c>
      <c r="AQ285">
        <v>12.018181818181818</v>
      </c>
      <c r="AR285">
        <v>1</v>
      </c>
      <c r="AS285">
        <v>4</v>
      </c>
      <c r="AT285">
        <v>5</v>
      </c>
      <c r="AU285">
        <v>16</v>
      </c>
      <c r="AV285">
        <v>62</v>
      </c>
      <c r="AW285">
        <v>1.6909090909090909</v>
      </c>
      <c r="AX285">
        <v>0</v>
      </c>
      <c r="AY285">
        <v>0</v>
      </c>
      <c r="AZ285">
        <v>1</v>
      </c>
      <c r="BA285">
        <v>3</v>
      </c>
      <c r="BB285">
        <v>13</v>
      </c>
      <c r="BC285">
        <v>25.145454545454545</v>
      </c>
      <c r="BD285">
        <v>2.2181818181818183</v>
      </c>
      <c r="BE285">
        <f t="shared" si="19"/>
        <v>0.91893687707641192</v>
      </c>
    </row>
    <row r="286" spans="1:57" x14ac:dyDescent="0.25">
      <c r="A286">
        <v>441</v>
      </c>
      <c r="B286" t="s">
        <v>1097</v>
      </c>
      <c r="C286" t="s">
        <v>59</v>
      </c>
      <c r="D286" t="s">
        <v>1098</v>
      </c>
      <c r="E286" t="s">
        <v>1099</v>
      </c>
      <c r="F286" s="1">
        <v>43223.720185185186</v>
      </c>
      <c r="G286" s="2" t="s">
        <v>57</v>
      </c>
      <c r="H286" t="s">
        <v>57</v>
      </c>
      <c r="I286" t="s">
        <v>57</v>
      </c>
      <c r="J286" s="2" t="s">
        <v>1100</v>
      </c>
      <c r="K286" s="2" t="s">
        <v>1101</v>
      </c>
      <c r="L286">
        <v>0</v>
      </c>
      <c r="M286">
        <v>4</v>
      </c>
      <c r="N286">
        <f t="shared" si="16"/>
        <v>4</v>
      </c>
      <c r="O286" s="3">
        <f t="shared" si="17"/>
        <v>100</v>
      </c>
      <c r="P286">
        <v>0</v>
      </c>
      <c r="Q286">
        <v>0</v>
      </c>
      <c r="R286">
        <v>0</v>
      </c>
      <c r="S286">
        <v>0</v>
      </c>
      <c r="T286">
        <v>0</v>
      </c>
      <c r="U286">
        <v>0</v>
      </c>
      <c r="V286">
        <v>0</v>
      </c>
      <c r="W286">
        <v>0</v>
      </c>
      <c r="X286">
        <v>0</v>
      </c>
      <c r="Y286">
        <v>0</v>
      </c>
      <c r="Z286">
        <v>0</v>
      </c>
      <c r="AA286">
        <v>0</v>
      </c>
      <c r="AB286">
        <v>0</v>
      </c>
      <c r="AC286">
        <v>0</v>
      </c>
      <c r="AD286">
        <v>0</v>
      </c>
      <c r="AE286">
        <v>0</v>
      </c>
      <c r="AF286">
        <v>0</v>
      </c>
      <c r="AG286">
        <v>0</v>
      </c>
      <c r="AH286">
        <v>0</v>
      </c>
      <c r="AI286">
        <v>0</v>
      </c>
      <c r="AJ286">
        <f t="shared" si="18"/>
        <v>0</v>
      </c>
      <c r="AK286">
        <v>-10.75</v>
      </c>
      <c r="AL286">
        <v>-23</v>
      </c>
      <c r="AM286">
        <v>-23</v>
      </c>
      <c r="AN286">
        <v>-8</v>
      </c>
      <c r="AO286">
        <v>-7</v>
      </c>
      <c r="AP286">
        <v>-5</v>
      </c>
      <c r="AQ286">
        <v>1</v>
      </c>
      <c r="AR286">
        <v>0</v>
      </c>
      <c r="AS286">
        <v>0</v>
      </c>
      <c r="AT286">
        <v>1</v>
      </c>
      <c r="AU286">
        <v>1</v>
      </c>
      <c r="AV286">
        <v>2</v>
      </c>
      <c r="AW286">
        <v>1.75</v>
      </c>
      <c r="AX286">
        <v>1</v>
      </c>
      <c r="AY286">
        <v>1</v>
      </c>
      <c r="AZ286">
        <v>2</v>
      </c>
      <c r="BA286">
        <v>2</v>
      </c>
      <c r="BB286">
        <v>2</v>
      </c>
      <c r="BC286">
        <v>1.75</v>
      </c>
      <c r="BD286">
        <v>12.5</v>
      </c>
      <c r="BE286">
        <f t="shared" si="19"/>
        <v>0.12280701754385964</v>
      </c>
    </row>
    <row r="287" spans="1:57" x14ac:dyDescent="0.25">
      <c r="A287">
        <v>442</v>
      </c>
      <c r="B287" t="s">
        <v>156</v>
      </c>
      <c r="C287" t="s">
        <v>59</v>
      </c>
      <c r="D287" t="s">
        <v>57</v>
      </c>
      <c r="E287" t="s">
        <v>1102</v>
      </c>
      <c r="F287" s="1">
        <v>43225.010162037041</v>
      </c>
      <c r="G287" s="2" t="s">
        <v>158</v>
      </c>
      <c r="H287" t="s">
        <v>57</v>
      </c>
      <c r="I287" t="s">
        <v>57</v>
      </c>
      <c r="J287" s="2" t="s">
        <v>159</v>
      </c>
      <c r="K287" s="2" t="s">
        <v>160</v>
      </c>
      <c r="L287">
        <v>1276</v>
      </c>
      <c r="M287">
        <v>1383</v>
      </c>
      <c r="N287">
        <f t="shared" si="16"/>
        <v>107</v>
      </c>
      <c r="O287" s="3">
        <f t="shared" si="17"/>
        <v>7.7368040491684749</v>
      </c>
      <c r="P287">
        <v>376.01567398119118</v>
      </c>
      <c r="Q287">
        <v>11</v>
      </c>
      <c r="R287">
        <v>130</v>
      </c>
      <c r="S287">
        <v>267</v>
      </c>
      <c r="T287">
        <v>517</v>
      </c>
      <c r="U287">
        <v>2779</v>
      </c>
      <c r="V287">
        <v>285.45219435736675</v>
      </c>
      <c r="W287">
        <v>12</v>
      </c>
      <c r="X287">
        <v>90</v>
      </c>
      <c r="Y287">
        <v>195</v>
      </c>
      <c r="Z287">
        <v>397</v>
      </c>
      <c r="AA287">
        <v>2230</v>
      </c>
      <c r="AB287">
        <v>10.141849529780565</v>
      </c>
      <c r="AC287">
        <v>0</v>
      </c>
      <c r="AD287">
        <v>1</v>
      </c>
      <c r="AE287">
        <v>4</v>
      </c>
      <c r="AF287">
        <v>10</v>
      </c>
      <c r="AG287">
        <v>1261</v>
      </c>
      <c r="AH287">
        <v>385.5305642633229</v>
      </c>
      <c r="AI287">
        <v>9.5148902821316597</v>
      </c>
      <c r="AJ287">
        <f t="shared" si="18"/>
        <v>0.97591444181257658</v>
      </c>
      <c r="AK287">
        <v>353.13232104121477</v>
      </c>
      <c r="AL287">
        <v>-7</v>
      </c>
      <c r="AM287">
        <v>116</v>
      </c>
      <c r="AN287">
        <v>240</v>
      </c>
      <c r="AO287">
        <v>494</v>
      </c>
      <c r="AP287">
        <v>2779</v>
      </c>
      <c r="AQ287">
        <v>267.87129428778019</v>
      </c>
      <c r="AR287">
        <v>0</v>
      </c>
      <c r="AS287">
        <v>78</v>
      </c>
      <c r="AT287">
        <v>176</v>
      </c>
      <c r="AU287">
        <v>378</v>
      </c>
      <c r="AV287">
        <v>2230</v>
      </c>
      <c r="AW287">
        <v>9.746926970354302</v>
      </c>
      <c r="AX287">
        <v>0</v>
      </c>
      <c r="AY287">
        <v>1</v>
      </c>
      <c r="AZ287">
        <v>4</v>
      </c>
      <c r="BA287">
        <v>9</v>
      </c>
      <c r="BB287">
        <v>1261</v>
      </c>
      <c r="BC287">
        <v>362.27187274041938</v>
      </c>
      <c r="BD287">
        <v>9.1395516992046275</v>
      </c>
      <c r="BE287">
        <f t="shared" si="19"/>
        <v>0.97539237864588002</v>
      </c>
    </row>
    <row r="288" spans="1:57" x14ac:dyDescent="0.25">
      <c r="A288">
        <v>443</v>
      </c>
      <c r="B288" t="s">
        <v>1103</v>
      </c>
      <c r="C288" t="s">
        <v>59</v>
      </c>
      <c r="D288" t="s">
        <v>57</v>
      </c>
      <c r="E288" t="s">
        <v>1104</v>
      </c>
      <c r="F288" s="1">
        <v>43228.04760416667</v>
      </c>
      <c r="G288" s="2" t="s">
        <v>57</v>
      </c>
      <c r="H288" t="s">
        <v>57</v>
      </c>
      <c r="I288" t="s">
        <v>57</v>
      </c>
      <c r="J288" s="2" t="s">
        <v>1105</v>
      </c>
      <c r="K288" s="2" t="s">
        <v>1106</v>
      </c>
      <c r="L288">
        <v>0</v>
      </c>
      <c r="M288">
        <v>4</v>
      </c>
      <c r="N288">
        <f t="shared" si="16"/>
        <v>4</v>
      </c>
      <c r="O288" s="3">
        <f t="shared" si="17"/>
        <v>100</v>
      </c>
      <c r="P288">
        <v>0</v>
      </c>
      <c r="Q288">
        <v>0</v>
      </c>
      <c r="R288">
        <v>0</v>
      </c>
      <c r="S288">
        <v>0</v>
      </c>
      <c r="T288">
        <v>0</v>
      </c>
      <c r="U288">
        <v>0</v>
      </c>
      <c r="V288">
        <v>0</v>
      </c>
      <c r="W288">
        <v>0</v>
      </c>
      <c r="X288">
        <v>0</v>
      </c>
      <c r="Y288">
        <v>0</v>
      </c>
      <c r="Z288">
        <v>0</v>
      </c>
      <c r="AA288">
        <v>0</v>
      </c>
      <c r="AB288">
        <v>0</v>
      </c>
      <c r="AC288">
        <v>0</v>
      </c>
      <c r="AD288">
        <v>0</v>
      </c>
      <c r="AE288">
        <v>0</v>
      </c>
      <c r="AF288">
        <v>0</v>
      </c>
      <c r="AG288">
        <v>0</v>
      </c>
      <c r="AH288">
        <v>0</v>
      </c>
      <c r="AI288">
        <v>0</v>
      </c>
      <c r="AJ288">
        <f t="shared" si="18"/>
        <v>0</v>
      </c>
      <c r="AK288">
        <v>41.25</v>
      </c>
      <c r="AL288">
        <v>15</v>
      </c>
      <c r="AM288">
        <v>15</v>
      </c>
      <c r="AN288">
        <v>36</v>
      </c>
      <c r="AO288">
        <v>42</v>
      </c>
      <c r="AP288">
        <v>72</v>
      </c>
      <c r="AQ288">
        <v>28.75</v>
      </c>
      <c r="AR288">
        <v>12</v>
      </c>
      <c r="AS288">
        <v>12</v>
      </c>
      <c r="AT288">
        <v>28</v>
      </c>
      <c r="AU288">
        <v>28</v>
      </c>
      <c r="AV288">
        <v>47</v>
      </c>
      <c r="AW288">
        <v>0.5</v>
      </c>
      <c r="AX288">
        <v>0</v>
      </c>
      <c r="AY288">
        <v>0</v>
      </c>
      <c r="AZ288">
        <v>0</v>
      </c>
      <c r="BA288">
        <v>1</v>
      </c>
      <c r="BB288">
        <v>1</v>
      </c>
      <c r="BC288">
        <v>42.25</v>
      </c>
      <c r="BD288">
        <v>1</v>
      </c>
      <c r="BE288">
        <f t="shared" si="19"/>
        <v>0.97687861271676302</v>
      </c>
    </row>
    <row r="289" spans="1:57" x14ac:dyDescent="0.25">
      <c r="A289">
        <v>444</v>
      </c>
      <c r="B289" t="s">
        <v>1107</v>
      </c>
      <c r="C289" t="s">
        <v>54</v>
      </c>
      <c r="D289" t="s">
        <v>1108</v>
      </c>
      <c r="E289" t="s">
        <v>1109</v>
      </c>
      <c r="F289" s="1">
        <v>43228.658333333333</v>
      </c>
      <c r="G289" s="2" t="s">
        <v>57</v>
      </c>
      <c r="H289" t="s">
        <v>57</v>
      </c>
      <c r="I289" t="s">
        <v>57</v>
      </c>
      <c r="J289" s="2" t="s">
        <v>1110</v>
      </c>
      <c r="K289" s="2" t="s">
        <v>1111</v>
      </c>
      <c r="L289">
        <v>155</v>
      </c>
      <c r="M289">
        <v>159</v>
      </c>
      <c r="N289">
        <f t="shared" si="16"/>
        <v>4</v>
      </c>
      <c r="O289" s="3">
        <f t="shared" si="17"/>
        <v>2.5157232704402519</v>
      </c>
      <c r="P289">
        <v>85.664516129032265</v>
      </c>
      <c r="Q289">
        <v>7</v>
      </c>
      <c r="R289">
        <v>38</v>
      </c>
      <c r="S289">
        <v>68</v>
      </c>
      <c r="T289">
        <v>112</v>
      </c>
      <c r="U289">
        <v>470</v>
      </c>
      <c r="V289">
        <v>59.670967741935485</v>
      </c>
      <c r="W289">
        <v>4</v>
      </c>
      <c r="X289">
        <v>27</v>
      </c>
      <c r="Y289">
        <v>47</v>
      </c>
      <c r="Z289">
        <v>78</v>
      </c>
      <c r="AA289">
        <v>324</v>
      </c>
      <c r="AB289">
        <v>3.8322580645161288</v>
      </c>
      <c r="AC289">
        <v>0</v>
      </c>
      <c r="AD289">
        <v>0</v>
      </c>
      <c r="AE289">
        <v>2</v>
      </c>
      <c r="AF289">
        <v>4</v>
      </c>
      <c r="AG289">
        <v>47</v>
      </c>
      <c r="AH289">
        <v>87.516129032258064</v>
      </c>
      <c r="AI289">
        <v>1.8516129032258064</v>
      </c>
      <c r="AJ289">
        <f t="shared" si="18"/>
        <v>0.97928097025700256</v>
      </c>
      <c r="AK289">
        <v>86.220125786163521</v>
      </c>
      <c r="AL289">
        <v>7</v>
      </c>
      <c r="AM289">
        <v>38</v>
      </c>
      <c r="AN289">
        <v>69</v>
      </c>
      <c r="AO289">
        <v>116</v>
      </c>
      <c r="AP289">
        <v>470</v>
      </c>
      <c r="AQ289">
        <v>60.012578616352201</v>
      </c>
      <c r="AR289">
        <v>4</v>
      </c>
      <c r="AS289">
        <v>27</v>
      </c>
      <c r="AT289">
        <v>47</v>
      </c>
      <c r="AU289">
        <v>79</v>
      </c>
      <c r="AV289">
        <v>324</v>
      </c>
      <c r="AW289">
        <v>3.8238993710691824</v>
      </c>
      <c r="AX289">
        <v>0</v>
      </c>
      <c r="AY289">
        <v>0</v>
      </c>
      <c r="AZ289">
        <v>2</v>
      </c>
      <c r="BA289">
        <v>4</v>
      </c>
      <c r="BB289">
        <v>47</v>
      </c>
      <c r="BC289">
        <v>88.062893081761004</v>
      </c>
      <c r="BD289">
        <v>1.8427672955974843</v>
      </c>
      <c r="BE289">
        <f t="shared" si="19"/>
        <v>0.97950332284015396</v>
      </c>
    </row>
    <row r="290" spans="1:57" x14ac:dyDescent="0.25">
      <c r="A290">
        <v>445</v>
      </c>
      <c r="B290" t="s">
        <v>1112</v>
      </c>
      <c r="C290" t="s">
        <v>59</v>
      </c>
      <c r="D290" t="s">
        <v>57</v>
      </c>
      <c r="E290" t="s">
        <v>1113</v>
      </c>
      <c r="F290" s="1">
        <v>43233.010405092595</v>
      </c>
      <c r="G290" s="2" t="s">
        <v>57</v>
      </c>
      <c r="H290" t="s">
        <v>57</v>
      </c>
      <c r="I290" t="s">
        <v>57</v>
      </c>
      <c r="J290" s="2" t="s">
        <v>1114</v>
      </c>
      <c r="K290" s="2" t="s">
        <v>1115</v>
      </c>
      <c r="L290">
        <v>30</v>
      </c>
      <c r="M290">
        <v>30</v>
      </c>
      <c r="N290">
        <f t="shared" si="16"/>
        <v>0</v>
      </c>
      <c r="O290" s="3">
        <f t="shared" si="17"/>
        <v>0</v>
      </c>
      <c r="P290">
        <v>52.6</v>
      </c>
      <c r="Q290">
        <v>23</v>
      </c>
      <c r="R290">
        <v>32</v>
      </c>
      <c r="S290">
        <v>43</v>
      </c>
      <c r="T290">
        <v>66</v>
      </c>
      <c r="U290">
        <v>151</v>
      </c>
      <c r="V290">
        <v>34.1</v>
      </c>
      <c r="W290">
        <v>18</v>
      </c>
      <c r="X290">
        <v>22</v>
      </c>
      <c r="Y290">
        <v>27</v>
      </c>
      <c r="Z290">
        <v>41</v>
      </c>
      <c r="AA290">
        <v>109</v>
      </c>
      <c r="AB290">
        <v>0.1</v>
      </c>
      <c r="AC290">
        <v>0</v>
      </c>
      <c r="AD290">
        <v>0</v>
      </c>
      <c r="AE290">
        <v>0</v>
      </c>
      <c r="AF290">
        <v>0</v>
      </c>
      <c r="AG290">
        <v>1</v>
      </c>
      <c r="AH290">
        <v>52.833333333333336</v>
      </c>
      <c r="AI290">
        <v>0.23333333333333336</v>
      </c>
      <c r="AJ290">
        <f t="shared" si="18"/>
        <v>0.99560301507537685</v>
      </c>
      <c r="AK290">
        <v>52.6</v>
      </c>
      <c r="AL290">
        <v>23</v>
      </c>
      <c r="AM290">
        <v>32</v>
      </c>
      <c r="AN290">
        <v>43</v>
      </c>
      <c r="AO290">
        <v>66</v>
      </c>
      <c r="AP290">
        <v>151</v>
      </c>
      <c r="AQ290">
        <v>34.1</v>
      </c>
      <c r="AR290">
        <v>18</v>
      </c>
      <c r="AS290">
        <v>22</v>
      </c>
      <c r="AT290">
        <v>27</v>
      </c>
      <c r="AU290">
        <v>41</v>
      </c>
      <c r="AV290">
        <v>109</v>
      </c>
      <c r="AW290">
        <v>0.1</v>
      </c>
      <c r="AX290">
        <v>0</v>
      </c>
      <c r="AY290">
        <v>0</v>
      </c>
      <c r="AZ290">
        <v>0</v>
      </c>
      <c r="BA290">
        <v>0</v>
      </c>
      <c r="BB290">
        <v>1</v>
      </c>
      <c r="BC290">
        <v>52.833333333333336</v>
      </c>
      <c r="BD290">
        <v>0.23333333333333336</v>
      </c>
      <c r="BE290">
        <f t="shared" si="19"/>
        <v>0.99560301507537685</v>
      </c>
    </row>
    <row r="291" spans="1:57" x14ac:dyDescent="0.25">
      <c r="A291">
        <v>449</v>
      </c>
      <c r="B291" t="s">
        <v>1116</v>
      </c>
      <c r="C291" t="s">
        <v>59</v>
      </c>
      <c r="D291" t="s">
        <v>57</v>
      </c>
      <c r="E291" t="s">
        <v>1117</v>
      </c>
      <c r="F291" s="1">
        <v>43244.521597222221</v>
      </c>
      <c r="G291" s="2" t="s">
        <v>57</v>
      </c>
      <c r="H291" t="s">
        <v>57</v>
      </c>
      <c r="I291" t="s">
        <v>57</v>
      </c>
      <c r="J291" s="2" t="s">
        <v>57</v>
      </c>
      <c r="K291" s="2" t="s">
        <v>57</v>
      </c>
      <c r="L291">
        <v>0</v>
      </c>
      <c r="M291">
        <v>7</v>
      </c>
      <c r="N291">
        <f t="shared" si="16"/>
        <v>7</v>
      </c>
      <c r="O291" s="3">
        <f t="shared" si="17"/>
        <v>100</v>
      </c>
      <c r="P291">
        <v>0</v>
      </c>
      <c r="Q291">
        <v>0</v>
      </c>
      <c r="R291">
        <v>0</v>
      </c>
      <c r="S291">
        <v>0</v>
      </c>
      <c r="T291">
        <v>0</v>
      </c>
      <c r="U291">
        <v>0</v>
      </c>
      <c r="V291">
        <v>0</v>
      </c>
      <c r="W291">
        <v>0</v>
      </c>
      <c r="X291">
        <v>0</v>
      </c>
      <c r="Y291">
        <v>0</v>
      </c>
      <c r="Z291">
        <v>0</v>
      </c>
      <c r="AA291">
        <v>0</v>
      </c>
      <c r="AB291">
        <v>0</v>
      </c>
      <c r="AC291">
        <v>0</v>
      </c>
      <c r="AD291">
        <v>0</v>
      </c>
      <c r="AE291">
        <v>0</v>
      </c>
      <c r="AF291">
        <v>0</v>
      </c>
      <c r="AG291">
        <v>0</v>
      </c>
      <c r="AH291">
        <v>0</v>
      </c>
      <c r="AI291">
        <v>0</v>
      </c>
      <c r="AJ291">
        <f t="shared" si="18"/>
        <v>0</v>
      </c>
      <c r="AK291">
        <v>34.714285714285715</v>
      </c>
      <c r="AL291">
        <v>25</v>
      </c>
      <c r="AM291">
        <v>27</v>
      </c>
      <c r="AN291">
        <v>30</v>
      </c>
      <c r="AO291">
        <v>48</v>
      </c>
      <c r="AP291">
        <v>51</v>
      </c>
      <c r="AQ291">
        <v>25.857142857142858</v>
      </c>
      <c r="AR291">
        <v>18</v>
      </c>
      <c r="AS291">
        <v>19</v>
      </c>
      <c r="AT291">
        <v>23</v>
      </c>
      <c r="AU291">
        <v>36</v>
      </c>
      <c r="AV291">
        <v>39</v>
      </c>
      <c r="AW291">
        <v>0.2857142857142857</v>
      </c>
      <c r="AX291">
        <v>0</v>
      </c>
      <c r="AY291">
        <v>0</v>
      </c>
      <c r="AZ291">
        <v>0</v>
      </c>
      <c r="BA291">
        <v>0</v>
      </c>
      <c r="BB291">
        <v>2</v>
      </c>
      <c r="BC291">
        <v>34.714285714285715</v>
      </c>
      <c r="BD291">
        <v>0</v>
      </c>
      <c r="BE291">
        <f t="shared" si="19"/>
        <v>1</v>
      </c>
    </row>
    <row r="292" spans="1:57" x14ac:dyDescent="0.25">
      <c r="A292">
        <v>450</v>
      </c>
      <c r="B292" t="s">
        <v>1118</v>
      </c>
      <c r="C292" t="s">
        <v>249</v>
      </c>
      <c r="D292" t="s">
        <v>1119</v>
      </c>
      <c r="E292" t="s">
        <v>1120</v>
      </c>
      <c r="F292" s="1">
        <v>43244.523981481485</v>
      </c>
      <c r="G292" s="2" t="s">
        <v>1121</v>
      </c>
      <c r="H292" t="s">
        <v>57</v>
      </c>
      <c r="I292" t="s">
        <v>57</v>
      </c>
      <c r="J292" s="2" t="s">
        <v>57</v>
      </c>
      <c r="K292" s="2" t="s">
        <v>57</v>
      </c>
      <c r="L292">
        <v>36</v>
      </c>
      <c r="M292">
        <v>44</v>
      </c>
      <c r="N292">
        <f t="shared" si="16"/>
        <v>8</v>
      </c>
      <c r="O292" s="3">
        <f t="shared" si="17"/>
        <v>18.181818181818183</v>
      </c>
      <c r="P292">
        <v>65</v>
      </c>
      <c r="Q292">
        <v>10</v>
      </c>
      <c r="R292">
        <v>28</v>
      </c>
      <c r="S292">
        <v>55</v>
      </c>
      <c r="T292">
        <v>85</v>
      </c>
      <c r="U292">
        <v>195</v>
      </c>
      <c r="V292">
        <v>43.166666666666664</v>
      </c>
      <c r="W292">
        <v>5</v>
      </c>
      <c r="X292">
        <v>19</v>
      </c>
      <c r="Y292">
        <v>32</v>
      </c>
      <c r="Z292">
        <v>54</v>
      </c>
      <c r="AA292">
        <v>142</v>
      </c>
      <c r="AB292">
        <v>4.2222222222222223</v>
      </c>
      <c r="AC292">
        <v>0</v>
      </c>
      <c r="AD292">
        <v>0</v>
      </c>
      <c r="AE292">
        <v>2</v>
      </c>
      <c r="AF292">
        <v>5</v>
      </c>
      <c r="AG292">
        <v>22</v>
      </c>
      <c r="AH292">
        <v>67.111111111111114</v>
      </c>
      <c r="AI292">
        <v>2.1111111111111112</v>
      </c>
      <c r="AJ292">
        <f t="shared" si="18"/>
        <v>0.9695024077046549</v>
      </c>
      <c r="AK292">
        <v>60.31818181818182</v>
      </c>
      <c r="AL292">
        <v>-1</v>
      </c>
      <c r="AM292">
        <v>24</v>
      </c>
      <c r="AN292">
        <v>48</v>
      </c>
      <c r="AO292">
        <v>80</v>
      </c>
      <c r="AP292">
        <v>195</v>
      </c>
      <c r="AQ292">
        <v>38.977272727272727</v>
      </c>
      <c r="AR292">
        <v>0</v>
      </c>
      <c r="AS292">
        <v>11</v>
      </c>
      <c r="AT292">
        <v>28</v>
      </c>
      <c r="AU292">
        <v>52</v>
      </c>
      <c r="AV292">
        <v>142</v>
      </c>
      <c r="AW292">
        <v>4.0681818181818183</v>
      </c>
      <c r="AX292">
        <v>0</v>
      </c>
      <c r="AY292">
        <v>0</v>
      </c>
      <c r="AZ292">
        <v>2</v>
      </c>
      <c r="BA292">
        <v>5</v>
      </c>
      <c r="BB292">
        <v>22</v>
      </c>
      <c r="BC292">
        <v>62.386363636363633</v>
      </c>
      <c r="BD292">
        <v>2.0681818181818183</v>
      </c>
      <c r="BE292">
        <f t="shared" si="19"/>
        <v>0.96791255289139633</v>
      </c>
    </row>
    <row r="293" spans="1:57" x14ac:dyDescent="0.25">
      <c r="A293">
        <v>451</v>
      </c>
      <c r="B293" t="s">
        <v>1122</v>
      </c>
      <c r="C293" t="s">
        <v>59</v>
      </c>
      <c r="D293" t="s">
        <v>57</v>
      </c>
      <c r="E293" t="s">
        <v>1117</v>
      </c>
      <c r="F293" s="1">
        <v>43244.532488425924</v>
      </c>
      <c r="G293" s="2" t="s">
        <v>57</v>
      </c>
      <c r="H293" t="s">
        <v>57</v>
      </c>
      <c r="I293" t="s">
        <v>57</v>
      </c>
      <c r="J293" s="2" t="s">
        <v>1123</v>
      </c>
      <c r="K293" s="2" t="s">
        <v>1124</v>
      </c>
      <c r="L293">
        <v>0</v>
      </c>
      <c r="M293">
        <v>13</v>
      </c>
      <c r="N293">
        <f t="shared" si="16"/>
        <v>13</v>
      </c>
      <c r="O293" s="3">
        <f t="shared" si="17"/>
        <v>100</v>
      </c>
      <c r="P293">
        <v>0</v>
      </c>
      <c r="Q293">
        <v>0</v>
      </c>
      <c r="R293">
        <v>0</v>
      </c>
      <c r="S293">
        <v>0</v>
      </c>
      <c r="T293">
        <v>0</v>
      </c>
      <c r="U293">
        <v>0</v>
      </c>
      <c r="V293">
        <v>0</v>
      </c>
      <c r="W293">
        <v>0</v>
      </c>
      <c r="X293">
        <v>0</v>
      </c>
      <c r="Y293">
        <v>0</v>
      </c>
      <c r="Z293">
        <v>0</v>
      </c>
      <c r="AA293">
        <v>0</v>
      </c>
      <c r="AB293">
        <v>0</v>
      </c>
      <c r="AC293">
        <v>0</v>
      </c>
      <c r="AD293">
        <v>0</v>
      </c>
      <c r="AE293">
        <v>0</v>
      </c>
      <c r="AF293">
        <v>0</v>
      </c>
      <c r="AG293">
        <v>0</v>
      </c>
      <c r="AH293">
        <v>0</v>
      </c>
      <c r="AI293">
        <v>0</v>
      </c>
      <c r="AJ293">
        <f t="shared" si="18"/>
        <v>0</v>
      </c>
      <c r="AK293">
        <v>57.846153846153847</v>
      </c>
      <c r="AL293">
        <v>7</v>
      </c>
      <c r="AM293">
        <v>34</v>
      </c>
      <c r="AN293">
        <v>64</v>
      </c>
      <c r="AO293">
        <v>75</v>
      </c>
      <c r="AP293">
        <v>109</v>
      </c>
      <c r="AQ293">
        <v>42.692307692307693</v>
      </c>
      <c r="AR293">
        <v>2</v>
      </c>
      <c r="AS293">
        <v>22</v>
      </c>
      <c r="AT293">
        <v>45</v>
      </c>
      <c r="AU293">
        <v>57</v>
      </c>
      <c r="AV293">
        <v>85</v>
      </c>
      <c r="AW293">
        <v>0.46153846153846162</v>
      </c>
      <c r="AX293">
        <v>0</v>
      </c>
      <c r="AY293">
        <v>0</v>
      </c>
      <c r="AZ293">
        <v>0</v>
      </c>
      <c r="BA293">
        <v>1</v>
      </c>
      <c r="BB293">
        <v>2</v>
      </c>
      <c r="BC293">
        <v>58.692307692307693</v>
      </c>
      <c r="BD293">
        <v>0.84615384615384615</v>
      </c>
      <c r="BE293">
        <f t="shared" si="19"/>
        <v>0.98578811369509045</v>
      </c>
    </row>
    <row r="294" spans="1:57" x14ac:dyDescent="0.25">
      <c r="A294">
        <v>452</v>
      </c>
      <c r="B294" t="s">
        <v>1125</v>
      </c>
      <c r="C294" t="s">
        <v>107</v>
      </c>
      <c r="D294" t="s">
        <v>59</v>
      </c>
      <c r="F294" s="1">
        <v>43246.306354166663</v>
      </c>
      <c r="G294" s="2" t="s">
        <v>57</v>
      </c>
      <c r="H294" t="s">
        <v>57</v>
      </c>
      <c r="I294" t="s">
        <v>57</v>
      </c>
      <c r="J294" s="2" t="s">
        <v>1126</v>
      </c>
      <c r="K294" s="2" t="s">
        <v>1127</v>
      </c>
      <c r="L294">
        <v>0</v>
      </c>
      <c r="M294">
        <v>3</v>
      </c>
      <c r="N294">
        <f t="shared" si="16"/>
        <v>3</v>
      </c>
      <c r="O294" s="3">
        <f t="shared" si="17"/>
        <v>100</v>
      </c>
      <c r="P294">
        <v>0</v>
      </c>
      <c r="Q294">
        <v>0</v>
      </c>
      <c r="R294">
        <v>0</v>
      </c>
      <c r="S294">
        <v>0</v>
      </c>
      <c r="T294">
        <v>0</v>
      </c>
      <c r="U294">
        <v>0</v>
      </c>
      <c r="V294">
        <v>0</v>
      </c>
      <c r="W294">
        <v>0</v>
      </c>
      <c r="X294">
        <v>0</v>
      </c>
      <c r="Y294">
        <v>0</v>
      </c>
      <c r="Z294">
        <v>0</v>
      </c>
      <c r="AA294">
        <v>0</v>
      </c>
      <c r="AB294">
        <v>0</v>
      </c>
      <c r="AC294">
        <v>0</v>
      </c>
      <c r="AD294">
        <v>0</v>
      </c>
      <c r="AE294">
        <v>0</v>
      </c>
      <c r="AF294">
        <v>0</v>
      </c>
      <c r="AG294">
        <v>0</v>
      </c>
      <c r="AH294">
        <v>0</v>
      </c>
      <c r="AI294">
        <v>0</v>
      </c>
      <c r="AJ294">
        <f t="shared" si="18"/>
        <v>0</v>
      </c>
      <c r="AK294">
        <v>10.333333333333334</v>
      </c>
      <c r="AL294">
        <v>3</v>
      </c>
      <c r="AM294">
        <v>3</v>
      </c>
      <c r="AN294">
        <v>5</v>
      </c>
      <c r="AO294">
        <v>23</v>
      </c>
      <c r="AP294">
        <v>23</v>
      </c>
      <c r="AQ294">
        <v>10.666666666666666</v>
      </c>
      <c r="AR294">
        <v>4</v>
      </c>
      <c r="AS294">
        <v>4</v>
      </c>
      <c r="AT294">
        <v>9</v>
      </c>
      <c r="AU294">
        <v>19</v>
      </c>
      <c r="AV294">
        <v>19</v>
      </c>
      <c r="AW294">
        <v>4</v>
      </c>
      <c r="AX294">
        <v>0</v>
      </c>
      <c r="AY294">
        <v>0</v>
      </c>
      <c r="AZ294">
        <v>5</v>
      </c>
      <c r="BA294">
        <v>7</v>
      </c>
      <c r="BB294">
        <v>7</v>
      </c>
      <c r="BC294">
        <v>16.666666666666668</v>
      </c>
      <c r="BD294">
        <v>6.333333333333333</v>
      </c>
      <c r="BE294">
        <f t="shared" si="19"/>
        <v>0.72463768115942029</v>
      </c>
    </row>
    <row r="295" spans="1:57" x14ac:dyDescent="0.25">
      <c r="A295">
        <v>455</v>
      </c>
      <c r="B295" t="s">
        <v>1128</v>
      </c>
      <c r="C295" t="s">
        <v>59</v>
      </c>
      <c r="D295" t="s">
        <v>57</v>
      </c>
      <c r="E295" t="s">
        <v>1129</v>
      </c>
      <c r="F295" s="1">
        <v>43247.671134259261</v>
      </c>
      <c r="G295" s="2" t="s">
        <v>57</v>
      </c>
      <c r="H295" t="s">
        <v>57</v>
      </c>
      <c r="I295" t="s">
        <v>57</v>
      </c>
      <c r="J295" s="2" t="s">
        <v>1130</v>
      </c>
      <c r="K295" s="2" t="s">
        <v>1131</v>
      </c>
      <c r="L295">
        <v>5</v>
      </c>
      <c r="M295">
        <v>9</v>
      </c>
      <c r="N295">
        <f t="shared" si="16"/>
        <v>4</v>
      </c>
      <c r="O295" s="3">
        <f t="shared" si="17"/>
        <v>44.444444444444443</v>
      </c>
      <c r="P295">
        <v>179.4</v>
      </c>
      <c r="Q295">
        <v>65</v>
      </c>
      <c r="R295">
        <v>91</v>
      </c>
      <c r="S295">
        <v>143</v>
      </c>
      <c r="T295">
        <v>158</v>
      </c>
      <c r="U295">
        <v>440</v>
      </c>
      <c r="V295">
        <v>145.80000000000001</v>
      </c>
      <c r="W295">
        <v>65</v>
      </c>
      <c r="X295">
        <v>76</v>
      </c>
      <c r="Y295">
        <v>109</v>
      </c>
      <c r="Z295">
        <v>135</v>
      </c>
      <c r="AA295">
        <v>344</v>
      </c>
      <c r="AB295">
        <v>3.4</v>
      </c>
      <c r="AC295">
        <v>0</v>
      </c>
      <c r="AD295">
        <v>3</v>
      </c>
      <c r="AE295">
        <v>4</v>
      </c>
      <c r="AF295">
        <v>4</v>
      </c>
      <c r="AG295">
        <v>6</v>
      </c>
      <c r="AH295">
        <v>189.2</v>
      </c>
      <c r="AI295">
        <v>9.8000000000000007</v>
      </c>
      <c r="AJ295">
        <f t="shared" si="18"/>
        <v>0.95075376884422103</v>
      </c>
      <c r="AK295">
        <v>161.66666666666666</v>
      </c>
      <c r="AL295">
        <v>39</v>
      </c>
      <c r="AM295">
        <v>91</v>
      </c>
      <c r="AN295">
        <v>143</v>
      </c>
      <c r="AO295">
        <v>161</v>
      </c>
      <c r="AP295">
        <v>440</v>
      </c>
      <c r="AQ295">
        <v>131.22222222222223</v>
      </c>
      <c r="AR295">
        <v>34</v>
      </c>
      <c r="AS295">
        <v>67</v>
      </c>
      <c r="AT295">
        <v>109</v>
      </c>
      <c r="AU295">
        <v>135</v>
      </c>
      <c r="AV295">
        <v>344</v>
      </c>
      <c r="AW295">
        <v>2.7777777777777777</v>
      </c>
      <c r="AX295">
        <v>0</v>
      </c>
      <c r="AY295">
        <v>1</v>
      </c>
      <c r="AZ295">
        <v>3</v>
      </c>
      <c r="BA295">
        <v>4</v>
      </c>
      <c r="BB295">
        <v>6</v>
      </c>
      <c r="BC295">
        <v>170.66666666666666</v>
      </c>
      <c r="BD295">
        <v>9</v>
      </c>
      <c r="BE295">
        <f t="shared" si="19"/>
        <v>0.94990723562152135</v>
      </c>
    </row>
    <row r="296" spans="1:57" x14ac:dyDescent="0.25">
      <c r="A296">
        <v>456</v>
      </c>
      <c r="B296" t="s">
        <v>1132</v>
      </c>
      <c r="C296" t="s">
        <v>59</v>
      </c>
      <c r="D296" t="s">
        <v>57</v>
      </c>
      <c r="E296" t="s">
        <v>1133</v>
      </c>
      <c r="F296" s="1">
        <v>43249.210972222223</v>
      </c>
      <c r="G296" s="2" t="s">
        <v>1134</v>
      </c>
      <c r="H296" t="s">
        <v>57</v>
      </c>
      <c r="I296" t="s">
        <v>57</v>
      </c>
      <c r="J296" s="2" t="s">
        <v>57</v>
      </c>
      <c r="K296" s="2" t="s">
        <v>57</v>
      </c>
      <c r="L296">
        <v>0</v>
      </c>
      <c r="M296">
        <v>21</v>
      </c>
      <c r="N296">
        <f t="shared" si="16"/>
        <v>21</v>
      </c>
      <c r="O296" s="3">
        <f t="shared" si="17"/>
        <v>100</v>
      </c>
      <c r="P296">
        <v>0</v>
      </c>
      <c r="Q296">
        <v>0</v>
      </c>
      <c r="R296">
        <v>0</v>
      </c>
      <c r="S296">
        <v>0</v>
      </c>
      <c r="T296">
        <v>0</v>
      </c>
      <c r="U296">
        <v>0</v>
      </c>
      <c r="V296">
        <v>0</v>
      </c>
      <c r="W296">
        <v>0</v>
      </c>
      <c r="X296">
        <v>0</v>
      </c>
      <c r="Y296">
        <v>0</v>
      </c>
      <c r="Z296">
        <v>0</v>
      </c>
      <c r="AA296">
        <v>0</v>
      </c>
      <c r="AB296">
        <v>0</v>
      </c>
      <c r="AC296">
        <v>0</v>
      </c>
      <c r="AD296">
        <v>0</v>
      </c>
      <c r="AE296">
        <v>0</v>
      </c>
      <c r="AF296">
        <v>0</v>
      </c>
      <c r="AG296">
        <v>0</v>
      </c>
      <c r="AH296">
        <v>0</v>
      </c>
      <c r="AI296">
        <v>0</v>
      </c>
      <c r="AJ296">
        <f t="shared" si="18"/>
        <v>0</v>
      </c>
      <c r="AK296">
        <v>14.904761904761903</v>
      </c>
      <c r="AL296">
        <v>-26</v>
      </c>
      <c r="AM296">
        <v>-4</v>
      </c>
      <c r="AN296">
        <v>10</v>
      </c>
      <c r="AO296">
        <v>43</v>
      </c>
      <c r="AP296">
        <v>74</v>
      </c>
      <c r="AQ296">
        <v>15</v>
      </c>
      <c r="AR296">
        <v>1</v>
      </c>
      <c r="AS296">
        <v>3</v>
      </c>
      <c r="AT296">
        <v>8</v>
      </c>
      <c r="AU296">
        <v>26</v>
      </c>
      <c r="AV296">
        <v>52</v>
      </c>
      <c r="AW296">
        <v>2.2380952380952381</v>
      </c>
      <c r="AX296">
        <v>0</v>
      </c>
      <c r="AY296">
        <v>0</v>
      </c>
      <c r="AZ296">
        <v>1</v>
      </c>
      <c r="BA296">
        <v>4</v>
      </c>
      <c r="BB296">
        <v>11</v>
      </c>
      <c r="BC296">
        <v>24</v>
      </c>
      <c r="BD296">
        <v>9.0952380952380967</v>
      </c>
      <c r="BE296">
        <f t="shared" si="19"/>
        <v>0.72517985611510793</v>
      </c>
    </row>
    <row r="297" spans="1:57" x14ac:dyDescent="0.25">
      <c r="A297">
        <v>457</v>
      </c>
      <c r="B297" t="s">
        <v>1135</v>
      </c>
      <c r="C297" t="s">
        <v>59</v>
      </c>
      <c r="D297" t="s">
        <v>57</v>
      </c>
      <c r="F297" s="1">
        <v>43251.191134259258</v>
      </c>
      <c r="G297" s="2" t="s">
        <v>57</v>
      </c>
      <c r="H297" t="s">
        <v>57</v>
      </c>
      <c r="I297" t="s">
        <v>57</v>
      </c>
      <c r="J297" s="2" t="s">
        <v>1136</v>
      </c>
      <c r="K297" s="2" t="s">
        <v>1137</v>
      </c>
      <c r="L297">
        <v>42</v>
      </c>
      <c r="M297">
        <v>42</v>
      </c>
      <c r="N297">
        <f t="shared" si="16"/>
        <v>0</v>
      </c>
      <c r="O297" s="3">
        <f t="shared" si="17"/>
        <v>0</v>
      </c>
      <c r="P297">
        <v>87.404761904761898</v>
      </c>
      <c r="Q297">
        <v>26</v>
      </c>
      <c r="R297">
        <v>51</v>
      </c>
      <c r="S297">
        <v>67</v>
      </c>
      <c r="T297">
        <v>117</v>
      </c>
      <c r="U297">
        <v>217</v>
      </c>
      <c r="V297">
        <v>59.357142857142854</v>
      </c>
      <c r="W297">
        <v>17</v>
      </c>
      <c r="X297">
        <v>32</v>
      </c>
      <c r="Y297">
        <v>48</v>
      </c>
      <c r="Z297">
        <v>82</v>
      </c>
      <c r="AA297">
        <v>152</v>
      </c>
      <c r="AB297">
        <v>1.3095238095238095</v>
      </c>
      <c r="AC297">
        <v>0</v>
      </c>
      <c r="AD297">
        <v>0</v>
      </c>
      <c r="AE297">
        <v>0</v>
      </c>
      <c r="AF297">
        <v>2</v>
      </c>
      <c r="AG297">
        <v>10</v>
      </c>
      <c r="AH297">
        <v>88.238095238095241</v>
      </c>
      <c r="AI297">
        <v>0.83333333333333337</v>
      </c>
      <c r="AJ297">
        <f t="shared" si="18"/>
        <v>0.99064421277733228</v>
      </c>
      <c r="AK297">
        <v>87.404761904761898</v>
      </c>
      <c r="AL297">
        <v>26</v>
      </c>
      <c r="AM297">
        <v>51</v>
      </c>
      <c r="AN297">
        <v>67</v>
      </c>
      <c r="AO297">
        <v>117</v>
      </c>
      <c r="AP297">
        <v>217</v>
      </c>
      <c r="AQ297">
        <v>59.357142857142854</v>
      </c>
      <c r="AR297">
        <v>17</v>
      </c>
      <c r="AS297">
        <v>32</v>
      </c>
      <c r="AT297">
        <v>48</v>
      </c>
      <c r="AU297">
        <v>82</v>
      </c>
      <c r="AV297">
        <v>152</v>
      </c>
      <c r="AW297">
        <v>1.3095238095238095</v>
      </c>
      <c r="AX297">
        <v>0</v>
      </c>
      <c r="AY297">
        <v>0</v>
      </c>
      <c r="AZ297">
        <v>0</v>
      </c>
      <c r="BA297">
        <v>2</v>
      </c>
      <c r="BB297">
        <v>10</v>
      </c>
      <c r="BC297">
        <v>88.238095238095241</v>
      </c>
      <c r="BD297">
        <v>0.83333333333333337</v>
      </c>
      <c r="BE297">
        <f t="shared" si="19"/>
        <v>0.99064421277733228</v>
      </c>
    </row>
    <row r="298" spans="1:57" x14ac:dyDescent="0.25">
      <c r="A298">
        <v>459</v>
      </c>
      <c r="B298" t="s">
        <v>1138</v>
      </c>
      <c r="C298" t="s">
        <v>54</v>
      </c>
      <c r="D298" t="s">
        <v>1139</v>
      </c>
      <c r="E298" t="s">
        <v>1140</v>
      </c>
      <c r="F298" s="1">
        <v>43253.86755787037</v>
      </c>
      <c r="G298" s="2" t="s">
        <v>57</v>
      </c>
      <c r="H298" t="s">
        <v>57</v>
      </c>
      <c r="I298" t="s">
        <v>57</v>
      </c>
      <c r="J298" s="2" t="s">
        <v>1141</v>
      </c>
      <c r="K298" s="2" t="s">
        <v>1142</v>
      </c>
      <c r="L298">
        <v>39</v>
      </c>
      <c r="M298">
        <v>40</v>
      </c>
      <c r="N298">
        <f t="shared" si="16"/>
        <v>1</v>
      </c>
      <c r="O298" s="3">
        <f t="shared" si="17"/>
        <v>2.5</v>
      </c>
      <c r="P298">
        <v>63</v>
      </c>
      <c r="Q298">
        <v>5</v>
      </c>
      <c r="R298">
        <v>8</v>
      </c>
      <c r="S298">
        <v>15</v>
      </c>
      <c r="T298">
        <v>20</v>
      </c>
      <c r="U298">
        <v>1879</v>
      </c>
      <c r="V298">
        <v>47.512820512820511</v>
      </c>
      <c r="W298">
        <v>3</v>
      </c>
      <c r="X298">
        <v>6</v>
      </c>
      <c r="Y298">
        <v>10</v>
      </c>
      <c r="Z298">
        <v>13</v>
      </c>
      <c r="AA298">
        <v>1470</v>
      </c>
      <c r="AB298">
        <v>20.666666666666668</v>
      </c>
      <c r="AC298">
        <v>0</v>
      </c>
      <c r="AD298">
        <v>0</v>
      </c>
      <c r="AE298">
        <v>0</v>
      </c>
      <c r="AF298">
        <v>0</v>
      </c>
      <c r="AG298">
        <v>787</v>
      </c>
      <c r="AH298">
        <v>66.820512820512818</v>
      </c>
      <c r="AI298">
        <v>3.8205128205128207</v>
      </c>
      <c r="AJ298">
        <f t="shared" si="18"/>
        <v>0.94591651542649735</v>
      </c>
      <c r="AK298">
        <v>61.55</v>
      </c>
      <c r="AL298">
        <v>5</v>
      </c>
      <c r="AM298">
        <v>8</v>
      </c>
      <c r="AN298">
        <v>14</v>
      </c>
      <c r="AO298">
        <v>20</v>
      </c>
      <c r="AP298">
        <v>1879</v>
      </c>
      <c r="AQ298">
        <v>46.4</v>
      </c>
      <c r="AR298">
        <v>3</v>
      </c>
      <c r="AS298">
        <v>6</v>
      </c>
      <c r="AT298">
        <v>9</v>
      </c>
      <c r="AU298">
        <v>12</v>
      </c>
      <c r="AV298">
        <v>1470</v>
      </c>
      <c r="AW298">
        <v>20.149999999999999</v>
      </c>
      <c r="AX298">
        <v>0</v>
      </c>
      <c r="AY298">
        <v>0</v>
      </c>
      <c r="AZ298">
        <v>0</v>
      </c>
      <c r="BA298">
        <v>0</v>
      </c>
      <c r="BB298">
        <v>787</v>
      </c>
      <c r="BC298">
        <v>65.275000000000006</v>
      </c>
      <c r="BD298">
        <v>3.7250000000000001</v>
      </c>
      <c r="BE298">
        <f t="shared" si="19"/>
        <v>0.94601449275362326</v>
      </c>
    </row>
    <row r="299" spans="1:57" x14ac:dyDescent="0.25">
      <c r="A299">
        <v>460</v>
      </c>
      <c r="B299" t="s">
        <v>1143</v>
      </c>
      <c r="C299" t="s">
        <v>59</v>
      </c>
      <c r="D299" t="s">
        <v>57</v>
      </c>
      <c r="E299" t="s">
        <v>1144</v>
      </c>
      <c r="F299" s="1">
        <v>43254.018912037034</v>
      </c>
      <c r="G299" s="2" t="s">
        <v>57</v>
      </c>
      <c r="H299" t="s">
        <v>57</v>
      </c>
      <c r="I299" t="s">
        <v>57</v>
      </c>
      <c r="J299" s="2" t="s">
        <v>1145</v>
      </c>
      <c r="K299" s="2" t="s">
        <v>1146</v>
      </c>
      <c r="L299">
        <v>0</v>
      </c>
      <c r="M299">
        <v>11</v>
      </c>
      <c r="N299">
        <f t="shared" si="16"/>
        <v>11</v>
      </c>
      <c r="O299" s="3">
        <f t="shared" si="17"/>
        <v>100</v>
      </c>
      <c r="P299">
        <v>0</v>
      </c>
      <c r="Q299">
        <v>0</v>
      </c>
      <c r="R299">
        <v>0</v>
      </c>
      <c r="S299">
        <v>0</v>
      </c>
      <c r="T299">
        <v>0</v>
      </c>
      <c r="U299">
        <v>0</v>
      </c>
      <c r="V299">
        <v>0</v>
      </c>
      <c r="W299">
        <v>0</v>
      </c>
      <c r="X299">
        <v>0</v>
      </c>
      <c r="Y299">
        <v>0</v>
      </c>
      <c r="Z299">
        <v>0</v>
      </c>
      <c r="AA299">
        <v>0</v>
      </c>
      <c r="AB299">
        <v>0</v>
      </c>
      <c r="AC299">
        <v>0</v>
      </c>
      <c r="AD299">
        <v>0</v>
      </c>
      <c r="AE299">
        <v>0</v>
      </c>
      <c r="AF299">
        <v>0</v>
      </c>
      <c r="AG299">
        <v>0</v>
      </c>
      <c r="AH299">
        <v>0</v>
      </c>
      <c r="AI299">
        <v>0</v>
      </c>
      <c r="AJ299">
        <f t="shared" si="18"/>
        <v>0</v>
      </c>
      <c r="AK299">
        <v>84.272727272727266</v>
      </c>
      <c r="AL299">
        <v>1</v>
      </c>
      <c r="AM299">
        <v>76</v>
      </c>
      <c r="AN299">
        <v>91</v>
      </c>
      <c r="AO299">
        <v>111</v>
      </c>
      <c r="AP299">
        <v>157</v>
      </c>
      <c r="AQ299">
        <v>70.909090909090907</v>
      </c>
      <c r="AR299">
        <v>4</v>
      </c>
      <c r="AS299">
        <v>63</v>
      </c>
      <c r="AT299">
        <v>84</v>
      </c>
      <c r="AU299">
        <v>93</v>
      </c>
      <c r="AV299">
        <v>111</v>
      </c>
      <c r="AW299">
        <v>5.1818181818181817</v>
      </c>
      <c r="AX299">
        <v>0</v>
      </c>
      <c r="AY299">
        <v>1</v>
      </c>
      <c r="AZ299">
        <v>6</v>
      </c>
      <c r="BA299">
        <v>9</v>
      </c>
      <c r="BB299">
        <v>10</v>
      </c>
      <c r="BC299">
        <v>95.63636363636364</v>
      </c>
      <c r="BD299">
        <v>11.363636363636363</v>
      </c>
      <c r="BE299">
        <f t="shared" si="19"/>
        <v>0.89379779099405277</v>
      </c>
    </row>
    <row r="300" spans="1:57" x14ac:dyDescent="0.25">
      <c r="A300">
        <v>461</v>
      </c>
      <c r="B300" t="s">
        <v>1147</v>
      </c>
      <c r="C300" t="s">
        <v>137</v>
      </c>
      <c r="D300" t="s">
        <v>1148</v>
      </c>
      <c r="F300" s="1">
        <v>43254.187488425923</v>
      </c>
      <c r="G300" s="2" t="s">
        <v>1149</v>
      </c>
      <c r="H300" t="s">
        <v>57</v>
      </c>
      <c r="I300" t="s">
        <v>57</v>
      </c>
      <c r="J300" s="2" t="s">
        <v>1150</v>
      </c>
      <c r="K300" s="2" t="s">
        <v>1151</v>
      </c>
      <c r="L300">
        <v>500</v>
      </c>
      <c r="M300">
        <v>532</v>
      </c>
      <c r="N300">
        <f t="shared" si="16"/>
        <v>32</v>
      </c>
      <c r="O300" s="3">
        <f t="shared" si="17"/>
        <v>6.0150375939849621</v>
      </c>
      <c r="P300">
        <v>231.93199999999999</v>
      </c>
      <c r="Q300">
        <v>36</v>
      </c>
      <c r="R300">
        <v>128</v>
      </c>
      <c r="S300">
        <v>205</v>
      </c>
      <c r="T300">
        <v>288</v>
      </c>
      <c r="U300">
        <v>1338</v>
      </c>
      <c r="V300">
        <v>174.82599999999999</v>
      </c>
      <c r="W300">
        <v>21</v>
      </c>
      <c r="X300">
        <v>94</v>
      </c>
      <c r="Y300">
        <v>154</v>
      </c>
      <c r="Z300">
        <v>222</v>
      </c>
      <c r="AA300">
        <v>1052</v>
      </c>
      <c r="AB300">
        <v>3.22</v>
      </c>
      <c r="AC300">
        <v>0</v>
      </c>
      <c r="AD300">
        <v>0</v>
      </c>
      <c r="AE300">
        <v>2</v>
      </c>
      <c r="AF300">
        <v>4</v>
      </c>
      <c r="AG300">
        <v>57</v>
      </c>
      <c r="AH300">
        <v>235.82599999999999</v>
      </c>
      <c r="AI300">
        <v>3.8940000000000001</v>
      </c>
      <c r="AJ300">
        <f t="shared" si="18"/>
        <v>0.98375604872351075</v>
      </c>
      <c r="AK300">
        <v>222.49436090225564</v>
      </c>
      <c r="AL300">
        <v>-3</v>
      </c>
      <c r="AM300">
        <v>120</v>
      </c>
      <c r="AN300">
        <v>197</v>
      </c>
      <c r="AO300">
        <v>283</v>
      </c>
      <c r="AP300">
        <v>1338</v>
      </c>
      <c r="AQ300">
        <v>167.69924812030075</v>
      </c>
      <c r="AR300">
        <v>0</v>
      </c>
      <c r="AS300">
        <v>87</v>
      </c>
      <c r="AT300">
        <v>147</v>
      </c>
      <c r="AU300">
        <v>217</v>
      </c>
      <c r="AV300">
        <v>1052</v>
      </c>
      <c r="AW300">
        <v>3.0563909774436091</v>
      </c>
      <c r="AX300">
        <v>0</v>
      </c>
      <c r="AY300">
        <v>0</v>
      </c>
      <c r="AZ300">
        <v>1</v>
      </c>
      <c r="BA300">
        <v>4</v>
      </c>
      <c r="BB300">
        <v>57</v>
      </c>
      <c r="BC300">
        <v>226.27443609022561</v>
      </c>
      <c r="BD300">
        <v>3.7800751879699246</v>
      </c>
      <c r="BE300">
        <f t="shared" si="19"/>
        <v>0.98356878477640974</v>
      </c>
    </row>
    <row r="301" spans="1:57" x14ac:dyDescent="0.25">
      <c r="A301">
        <v>462</v>
      </c>
      <c r="B301" t="s">
        <v>1152</v>
      </c>
      <c r="C301" t="s">
        <v>137</v>
      </c>
      <c r="D301" t="s">
        <v>57</v>
      </c>
      <c r="F301" s="1">
        <v>43257.293680555558</v>
      </c>
      <c r="G301" s="2" t="s">
        <v>57</v>
      </c>
      <c r="H301" t="s">
        <v>57</v>
      </c>
      <c r="I301" t="s">
        <v>57</v>
      </c>
      <c r="J301" s="2" t="s">
        <v>1153</v>
      </c>
      <c r="K301" s="2" t="s">
        <v>1154</v>
      </c>
      <c r="L301">
        <v>74</v>
      </c>
      <c r="M301">
        <v>75</v>
      </c>
      <c r="N301">
        <f t="shared" si="16"/>
        <v>1</v>
      </c>
      <c r="O301" s="3">
        <f t="shared" si="17"/>
        <v>1.3333333333333335</v>
      </c>
      <c r="P301">
        <v>99.135135135135116</v>
      </c>
      <c r="Q301">
        <v>18</v>
      </c>
      <c r="R301">
        <v>50</v>
      </c>
      <c r="S301">
        <v>84</v>
      </c>
      <c r="T301">
        <v>130</v>
      </c>
      <c r="U301">
        <v>236</v>
      </c>
      <c r="V301">
        <v>78.243243243243242</v>
      </c>
      <c r="W301">
        <v>10</v>
      </c>
      <c r="X301">
        <v>44</v>
      </c>
      <c r="Y301">
        <v>65</v>
      </c>
      <c r="Z301">
        <v>103</v>
      </c>
      <c r="AA301">
        <v>181</v>
      </c>
      <c r="AB301">
        <v>1.0405405405405406</v>
      </c>
      <c r="AC301">
        <v>0</v>
      </c>
      <c r="AD301">
        <v>0</v>
      </c>
      <c r="AE301">
        <v>0</v>
      </c>
      <c r="AF301">
        <v>1</v>
      </c>
      <c r="AG301">
        <v>8</v>
      </c>
      <c r="AH301">
        <v>105.52702702702705</v>
      </c>
      <c r="AI301">
        <v>6.3918918918918921</v>
      </c>
      <c r="AJ301">
        <f t="shared" si="18"/>
        <v>0.94288819125815027</v>
      </c>
      <c r="AK301">
        <v>99.333333333333314</v>
      </c>
      <c r="AL301">
        <v>18</v>
      </c>
      <c r="AM301">
        <v>50</v>
      </c>
      <c r="AN301">
        <v>84</v>
      </c>
      <c r="AO301">
        <v>130</v>
      </c>
      <c r="AP301">
        <v>236</v>
      </c>
      <c r="AQ301">
        <v>79.013333333333335</v>
      </c>
      <c r="AR301">
        <v>10</v>
      </c>
      <c r="AS301">
        <v>44</v>
      </c>
      <c r="AT301">
        <v>65</v>
      </c>
      <c r="AU301">
        <v>104</v>
      </c>
      <c r="AV301">
        <v>181</v>
      </c>
      <c r="AW301">
        <v>1.28</v>
      </c>
      <c r="AX301">
        <v>0</v>
      </c>
      <c r="AY301">
        <v>0</v>
      </c>
      <c r="AZ301">
        <v>0</v>
      </c>
      <c r="BA301">
        <v>1</v>
      </c>
      <c r="BB301">
        <v>19</v>
      </c>
      <c r="BC301">
        <v>106.24</v>
      </c>
      <c r="BD301">
        <v>6.9066666666666663</v>
      </c>
      <c r="BE301">
        <f t="shared" si="19"/>
        <v>0.9389582842328541</v>
      </c>
    </row>
    <row r="302" spans="1:57" x14ac:dyDescent="0.25">
      <c r="A302">
        <v>464</v>
      </c>
      <c r="B302" t="s">
        <v>1155</v>
      </c>
      <c r="C302" t="s">
        <v>59</v>
      </c>
      <c r="D302" t="s">
        <v>57</v>
      </c>
      <c r="E302" t="s">
        <v>1156</v>
      </c>
      <c r="F302" s="1">
        <v>43259.132939814815</v>
      </c>
      <c r="G302" s="2" t="s">
        <v>57</v>
      </c>
      <c r="H302" t="s">
        <v>57</v>
      </c>
      <c r="I302" t="s">
        <v>57</v>
      </c>
      <c r="J302" s="2" t="s">
        <v>57</v>
      </c>
      <c r="K302" s="2" t="s">
        <v>57</v>
      </c>
      <c r="L302">
        <v>0</v>
      </c>
      <c r="M302">
        <v>1</v>
      </c>
      <c r="N302">
        <f t="shared" si="16"/>
        <v>1</v>
      </c>
      <c r="O302" s="3">
        <f t="shared" si="17"/>
        <v>100</v>
      </c>
      <c r="P302">
        <v>0</v>
      </c>
      <c r="Q302">
        <v>0</v>
      </c>
      <c r="R302">
        <v>0</v>
      </c>
      <c r="S302">
        <v>0</v>
      </c>
      <c r="T302">
        <v>0</v>
      </c>
      <c r="U302">
        <v>0</v>
      </c>
      <c r="V302">
        <v>0</v>
      </c>
      <c r="W302">
        <v>0</v>
      </c>
      <c r="X302">
        <v>0</v>
      </c>
      <c r="Y302">
        <v>0</v>
      </c>
      <c r="Z302">
        <v>0</v>
      </c>
      <c r="AA302">
        <v>0</v>
      </c>
      <c r="AB302">
        <v>0</v>
      </c>
      <c r="AC302">
        <v>0</v>
      </c>
      <c r="AD302">
        <v>0</v>
      </c>
      <c r="AE302">
        <v>0</v>
      </c>
      <c r="AF302">
        <v>0</v>
      </c>
      <c r="AG302">
        <v>0</v>
      </c>
      <c r="AH302">
        <v>0</v>
      </c>
      <c r="AI302">
        <v>0</v>
      </c>
      <c r="AJ302">
        <f t="shared" si="18"/>
        <v>0</v>
      </c>
      <c r="AK302">
        <v>123</v>
      </c>
      <c r="AL302">
        <v>123</v>
      </c>
      <c r="AM302">
        <v>123</v>
      </c>
      <c r="AN302">
        <v>123</v>
      </c>
      <c r="AO302">
        <v>123</v>
      </c>
      <c r="AP302">
        <v>123</v>
      </c>
      <c r="AQ302">
        <v>88</v>
      </c>
      <c r="AR302">
        <v>88</v>
      </c>
      <c r="AS302">
        <v>88</v>
      </c>
      <c r="AT302">
        <v>88</v>
      </c>
      <c r="AU302">
        <v>88</v>
      </c>
      <c r="AV302">
        <v>88</v>
      </c>
      <c r="AW302">
        <v>3</v>
      </c>
      <c r="AX302">
        <v>3</v>
      </c>
      <c r="AY302">
        <v>3</v>
      </c>
      <c r="AZ302">
        <v>3</v>
      </c>
      <c r="BA302">
        <v>3</v>
      </c>
      <c r="BB302">
        <v>3</v>
      </c>
      <c r="BC302">
        <v>124</v>
      </c>
      <c r="BD302">
        <v>1</v>
      </c>
      <c r="BE302">
        <f t="shared" si="19"/>
        <v>0.99199999999999999</v>
      </c>
    </row>
    <row r="303" spans="1:57" x14ac:dyDescent="0.25">
      <c r="A303">
        <v>465</v>
      </c>
      <c r="B303" t="s">
        <v>1157</v>
      </c>
      <c r="C303" t="s">
        <v>59</v>
      </c>
      <c r="D303" t="s">
        <v>57</v>
      </c>
      <c r="E303" t="s">
        <v>1158</v>
      </c>
      <c r="F303" s="1">
        <v>43260.341203703705</v>
      </c>
      <c r="G303" s="2" t="s">
        <v>57</v>
      </c>
      <c r="H303" t="s">
        <v>57</v>
      </c>
      <c r="I303" t="s">
        <v>57</v>
      </c>
      <c r="J303" s="2" t="s">
        <v>57</v>
      </c>
      <c r="K303" s="2" t="s">
        <v>57</v>
      </c>
      <c r="L303">
        <v>0</v>
      </c>
      <c r="M303">
        <v>4</v>
      </c>
      <c r="N303">
        <f t="shared" si="16"/>
        <v>4</v>
      </c>
      <c r="O303" s="3">
        <f t="shared" si="17"/>
        <v>100</v>
      </c>
      <c r="P303">
        <v>0</v>
      </c>
      <c r="Q303">
        <v>0</v>
      </c>
      <c r="R303">
        <v>0</v>
      </c>
      <c r="S303">
        <v>0</v>
      </c>
      <c r="T303">
        <v>0</v>
      </c>
      <c r="U303">
        <v>0</v>
      </c>
      <c r="V303">
        <v>0</v>
      </c>
      <c r="W303">
        <v>0</v>
      </c>
      <c r="X303">
        <v>0</v>
      </c>
      <c r="Y303">
        <v>0</v>
      </c>
      <c r="Z303">
        <v>0</v>
      </c>
      <c r="AA303">
        <v>0</v>
      </c>
      <c r="AB303">
        <v>0</v>
      </c>
      <c r="AC303">
        <v>0</v>
      </c>
      <c r="AD303">
        <v>0</v>
      </c>
      <c r="AE303">
        <v>0</v>
      </c>
      <c r="AF303">
        <v>0</v>
      </c>
      <c r="AG303">
        <v>0</v>
      </c>
      <c r="AH303">
        <v>0</v>
      </c>
      <c r="AI303">
        <v>0</v>
      </c>
      <c r="AJ303">
        <f t="shared" si="18"/>
        <v>0</v>
      </c>
      <c r="AK303">
        <v>15</v>
      </c>
      <c r="AL303">
        <v>-4</v>
      </c>
      <c r="AM303">
        <v>-4</v>
      </c>
      <c r="AN303">
        <v>10</v>
      </c>
      <c r="AO303">
        <v>19</v>
      </c>
      <c r="AP303">
        <v>35</v>
      </c>
      <c r="AQ303">
        <v>12.5</v>
      </c>
      <c r="AR303">
        <v>1</v>
      </c>
      <c r="AS303">
        <v>1</v>
      </c>
      <c r="AT303">
        <v>8</v>
      </c>
      <c r="AU303">
        <v>14</v>
      </c>
      <c r="AV303">
        <v>27</v>
      </c>
      <c r="AW303">
        <v>3.5</v>
      </c>
      <c r="AX303">
        <v>0</v>
      </c>
      <c r="AY303">
        <v>0</v>
      </c>
      <c r="AZ303">
        <v>1</v>
      </c>
      <c r="BA303">
        <v>4</v>
      </c>
      <c r="BB303">
        <v>9</v>
      </c>
      <c r="BC303">
        <v>18.25</v>
      </c>
      <c r="BD303">
        <v>3.25</v>
      </c>
      <c r="BE303">
        <f t="shared" si="19"/>
        <v>0.84883720930232553</v>
      </c>
    </row>
    <row r="304" spans="1:57" x14ac:dyDescent="0.25">
      <c r="A304">
        <v>466</v>
      </c>
      <c r="B304" t="s">
        <v>1159</v>
      </c>
      <c r="C304" t="s">
        <v>59</v>
      </c>
      <c r="D304" t="s">
        <v>57</v>
      </c>
      <c r="F304" s="1">
        <v>43265.670370370368</v>
      </c>
      <c r="G304" s="2" t="s">
        <v>57</v>
      </c>
      <c r="H304" t="s">
        <v>57</v>
      </c>
      <c r="I304" t="s">
        <v>57</v>
      </c>
      <c r="J304" s="2" t="s">
        <v>1160</v>
      </c>
      <c r="K304" s="2" t="s">
        <v>1161</v>
      </c>
      <c r="L304">
        <v>0</v>
      </c>
      <c r="M304">
        <v>67</v>
      </c>
      <c r="N304">
        <f t="shared" si="16"/>
        <v>67</v>
      </c>
      <c r="O304" s="3">
        <f t="shared" si="17"/>
        <v>100</v>
      </c>
      <c r="P304">
        <v>0</v>
      </c>
      <c r="Q304">
        <v>0</v>
      </c>
      <c r="R304">
        <v>0</v>
      </c>
      <c r="S304">
        <v>0</v>
      </c>
      <c r="T304">
        <v>0</v>
      </c>
      <c r="U304">
        <v>0</v>
      </c>
      <c r="V304">
        <v>0</v>
      </c>
      <c r="W304">
        <v>0</v>
      </c>
      <c r="X304">
        <v>0</v>
      </c>
      <c r="Y304">
        <v>0</v>
      </c>
      <c r="Z304">
        <v>0</v>
      </c>
      <c r="AA304">
        <v>0</v>
      </c>
      <c r="AB304">
        <v>0</v>
      </c>
      <c r="AC304">
        <v>0</v>
      </c>
      <c r="AD304">
        <v>0</v>
      </c>
      <c r="AE304">
        <v>0</v>
      </c>
      <c r="AF304">
        <v>0</v>
      </c>
      <c r="AG304">
        <v>0</v>
      </c>
      <c r="AH304">
        <v>0</v>
      </c>
      <c r="AI304">
        <v>0</v>
      </c>
      <c r="AJ304">
        <f t="shared" si="18"/>
        <v>0</v>
      </c>
      <c r="AK304">
        <v>13.71641791044776</v>
      </c>
      <c r="AL304">
        <v>-54</v>
      </c>
      <c r="AM304">
        <v>4</v>
      </c>
      <c r="AN304">
        <v>14</v>
      </c>
      <c r="AO304">
        <v>22</v>
      </c>
      <c r="AP304">
        <v>70</v>
      </c>
      <c r="AQ304">
        <v>12.850746268656716</v>
      </c>
      <c r="AR304">
        <v>1</v>
      </c>
      <c r="AS304">
        <v>4</v>
      </c>
      <c r="AT304">
        <v>12</v>
      </c>
      <c r="AU304">
        <v>16</v>
      </c>
      <c r="AV304">
        <v>55</v>
      </c>
      <c r="AW304">
        <v>1</v>
      </c>
      <c r="AX304">
        <v>0</v>
      </c>
      <c r="AY304">
        <v>0</v>
      </c>
      <c r="AZ304">
        <v>0</v>
      </c>
      <c r="BA304">
        <v>1</v>
      </c>
      <c r="BB304">
        <v>12</v>
      </c>
      <c r="BC304">
        <v>18.731343283582088</v>
      </c>
      <c r="BD304">
        <v>5.0149253731343286</v>
      </c>
      <c r="BE304">
        <f t="shared" si="19"/>
        <v>0.78881206788183533</v>
      </c>
    </row>
    <row r="305" spans="1:57" x14ac:dyDescent="0.25">
      <c r="A305">
        <v>467</v>
      </c>
      <c r="B305" t="s">
        <v>1162</v>
      </c>
      <c r="C305" t="s">
        <v>59</v>
      </c>
      <c r="D305" t="s">
        <v>1163</v>
      </c>
      <c r="F305" s="1">
        <v>43265.95045138889</v>
      </c>
      <c r="G305" s="2" t="s">
        <v>1164</v>
      </c>
      <c r="H305" t="s">
        <v>57</v>
      </c>
      <c r="I305" t="s">
        <v>57</v>
      </c>
      <c r="J305" s="2" t="s">
        <v>1165</v>
      </c>
      <c r="K305" s="2" t="s">
        <v>1166</v>
      </c>
      <c r="L305">
        <v>14</v>
      </c>
      <c r="M305">
        <v>14</v>
      </c>
      <c r="N305">
        <f t="shared" si="16"/>
        <v>0</v>
      </c>
      <c r="O305" s="3">
        <f t="shared" si="17"/>
        <v>0</v>
      </c>
      <c r="P305">
        <v>14</v>
      </c>
      <c r="Q305">
        <v>6</v>
      </c>
      <c r="R305">
        <v>9</v>
      </c>
      <c r="S305">
        <v>13</v>
      </c>
      <c r="T305">
        <v>20</v>
      </c>
      <c r="U305">
        <v>23</v>
      </c>
      <c r="V305">
        <v>9.5714285714285712</v>
      </c>
      <c r="W305">
        <v>3</v>
      </c>
      <c r="X305">
        <v>6</v>
      </c>
      <c r="Y305">
        <v>7</v>
      </c>
      <c r="Z305">
        <v>13</v>
      </c>
      <c r="AA305">
        <v>18</v>
      </c>
      <c r="AB305">
        <v>0.21428571428571427</v>
      </c>
      <c r="AC305">
        <v>0</v>
      </c>
      <c r="AD305">
        <v>0</v>
      </c>
      <c r="AE305">
        <v>0</v>
      </c>
      <c r="AF305">
        <v>0</v>
      </c>
      <c r="AG305">
        <v>2</v>
      </c>
      <c r="AH305">
        <v>16.285714285714285</v>
      </c>
      <c r="AI305">
        <v>2.2857142857142856</v>
      </c>
      <c r="AJ305">
        <f t="shared" si="18"/>
        <v>0.87692307692307692</v>
      </c>
      <c r="AK305">
        <v>14</v>
      </c>
      <c r="AL305">
        <v>6</v>
      </c>
      <c r="AM305">
        <v>9</v>
      </c>
      <c r="AN305">
        <v>13</v>
      </c>
      <c r="AO305">
        <v>20</v>
      </c>
      <c r="AP305">
        <v>23</v>
      </c>
      <c r="AQ305">
        <v>9.5714285714285712</v>
      </c>
      <c r="AR305">
        <v>3</v>
      </c>
      <c r="AS305">
        <v>6</v>
      </c>
      <c r="AT305">
        <v>7</v>
      </c>
      <c r="AU305">
        <v>13</v>
      </c>
      <c r="AV305">
        <v>18</v>
      </c>
      <c r="AW305">
        <v>0.21428571428571427</v>
      </c>
      <c r="AX305">
        <v>0</v>
      </c>
      <c r="AY305">
        <v>0</v>
      </c>
      <c r="AZ305">
        <v>0</v>
      </c>
      <c r="BA305">
        <v>0</v>
      </c>
      <c r="BB305">
        <v>2</v>
      </c>
      <c r="BC305">
        <v>16.285714285714285</v>
      </c>
      <c r="BD305">
        <v>2.2857142857142856</v>
      </c>
      <c r="BE305">
        <f t="shared" si="19"/>
        <v>0.87692307692307692</v>
      </c>
    </row>
    <row r="306" spans="1:57" x14ac:dyDescent="0.25">
      <c r="A306">
        <v>468</v>
      </c>
      <c r="B306" t="s">
        <v>1167</v>
      </c>
      <c r="C306" t="s">
        <v>249</v>
      </c>
      <c r="D306" t="s">
        <v>1168</v>
      </c>
      <c r="F306" s="1">
        <v>43269.051296296297</v>
      </c>
      <c r="G306" s="2" t="s">
        <v>57</v>
      </c>
      <c r="H306" t="s">
        <v>57</v>
      </c>
      <c r="I306" t="s">
        <v>57</v>
      </c>
      <c r="J306" s="2" t="s">
        <v>57</v>
      </c>
      <c r="K306" s="2" t="s">
        <v>57</v>
      </c>
      <c r="L306">
        <v>643</v>
      </c>
      <c r="M306">
        <v>832</v>
      </c>
      <c r="N306">
        <f t="shared" si="16"/>
        <v>189</v>
      </c>
      <c r="O306" s="3">
        <f t="shared" si="17"/>
        <v>22.716346153846153</v>
      </c>
      <c r="P306">
        <v>323.74494556765165</v>
      </c>
      <c r="Q306">
        <v>-18</v>
      </c>
      <c r="R306">
        <v>129</v>
      </c>
      <c r="S306">
        <v>222</v>
      </c>
      <c r="T306">
        <v>433</v>
      </c>
      <c r="U306">
        <v>1868</v>
      </c>
      <c r="V306">
        <v>224.32659409020215</v>
      </c>
      <c r="W306">
        <v>2</v>
      </c>
      <c r="X306">
        <v>76</v>
      </c>
      <c r="Y306">
        <v>146</v>
      </c>
      <c r="Z306">
        <v>287</v>
      </c>
      <c r="AA306">
        <v>1430</v>
      </c>
      <c r="AB306">
        <v>12.435458786936236</v>
      </c>
      <c r="AC306">
        <v>0</v>
      </c>
      <c r="AD306">
        <v>3</v>
      </c>
      <c r="AE306">
        <v>8</v>
      </c>
      <c r="AF306">
        <v>17</v>
      </c>
      <c r="AG306">
        <v>96</v>
      </c>
      <c r="AH306">
        <v>328.26749611197511</v>
      </c>
      <c r="AI306">
        <v>4.5225505443234839</v>
      </c>
      <c r="AJ306">
        <f t="shared" si="18"/>
        <v>0.98641019889337511</v>
      </c>
      <c r="AK306">
        <v>262.14903846153845</v>
      </c>
      <c r="AL306">
        <v>-18</v>
      </c>
      <c r="AM306">
        <v>70</v>
      </c>
      <c r="AN306">
        <v>173</v>
      </c>
      <c r="AO306">
        <v>354</v>
      </c>
      <c r="AP306">
        <v>1868</v>
      </c>
      <c r="AQ306">
        <v>181.04447115384616</v>
      </c>
      <c r="AR306">
        <v>0</v>
      </c>
      <c r="AS306">
        <v>42</v>
      </c>
      <c r="AT306">
        <v>106</v>
      </c>
      <c r="AU306">
        <v>239</v>
      </c>
      <c r="AV306">
        <v>1430</v>
      </c>
      <c r="AW306">
        <v>10.13701923076923</v>
      </c>
      <c r="AX306">
        <v>0</v>
      </c>
      <c r="AY306">
        <v>1</v>
      </c>
      <c r="AZ306">
        <v>6</v>
      </c>
      <c r="BA306">
        <v>14</v>
      </c>
      <c r="BB306">
        <v>96</v>
      </c>
      <c r="BC306">
        <v>266.05889423076923</v>
      </c>
      <c r="BD306">
        <v>3.9098557692307692</v>
      </c>
      <c r="BE306">
        <f t="shared" si="19"/>
        <v>0.98551737647697824</v>
      </c>
    </row>
    <row r="307" spans="1:57" x14ac:dyDescent="0.25">
      <c r="A307">
        <v>469</v>
      </c>
      <c r="B307" t="s">
        <v>1169</v>
      </c>
      <c r="C307" t="s">
        <v>59</v>
      </c>
      <c r="D307" t="s">
        <v>57</v>
      </c>
      <c r="E307" t="s">
        <v>1170</v>
      </c>
      <c r="F307" s="1">
        <v>43269.410428240742</v>
      </c>
      <c r="G307" s="2" t="s">
        <v>57</v>
      </c>
      <c r="H307" t="s">
        <v>57</v>
      </c>
      <c r="I307" t="s">
        <v>57</v>
      </c>
      <c r="J307" s="2" t="s">
        <v>1171</v>
      </c>
      <c r="K307" s="2" t="s">
        <v>1172</v>
      </c>
      <c r="L307">
        <v>0</v>
      </c>
      <c r="M307">
        <v>4</v>
      </c>
      <c r="N307">
        <f t="shared" si="16"/>
        <v>4</v>
      </c>
      <c r="O307" s="3">
        <f t="shared" si="17"/>
        <v>100</v>
      </c>
      <c r="P307">
        <v>0</v>
      </c>
      <c r="Q307">
        <v>0</v>
      </c>
      <c r="R307">
        <v>0</v>
      </c>
      <c r="S307">
        <v>0</v>
      </c>
      <c r="T307">
        <v>0</v>
      </c>
      <c r="U307">
        <v>0</v>
      </c>
      <c r="V307">
        <v>0</v>
      </c>
      <c r="W307">
        <v>0</v>
      </c>
      <c r="X307">
        <v>0</v>
      </c>
      <c r="Y307">
        <v>0</v>
      </c>
      <c r="Z307">
        <v>0</v>
      </c>
      <c r="AA307">
        <v>0</v>
      </c>
      <c r="AB307">
        <v>0</v>
      </c>
      <c r="AC307">
        <v>0</v>
      </c>
      <c r="AD307">
        <v>0</v>
      </c>
      <c r="AE307">
        <v>0</v>
      </c>
      <c r="AF307">
        <v>0</v>
      </c>
      <c r="AG307">
        <v>0</v>
      </c>
      <c r="AH307">
        <v>0</v>
      </c>
      <c r="AI307">
        <v>0</v>
      </c>
      <c r="AJ307">
        <f t="shared" si="18"/>
        <v>0</v>
      </c>
      <c r="AK307">
        <v>111.5</v>
      </c>
      <c r="AL307">
        <v>99</v>
      </c>
      <c r="AM307">
        <v>99</v>
      </c>
      <c r="AN307">
        <v>106</v>
      </c>
      <c r="AO307">
        <v>119</v>
      </c>
      <c r="AP307">
        <v>122</v>
      </c>
      <c r="AQ307">
        <v>76.75</v>
      </c>
      <c r="AR307">
        <v>67</v>
      </c>
      <c r="AS307">
        <v>67</v>
      </c>
      <c r="AT307">
        <v>69</v>
      </c>
      <c r="AU307">
        <v>83</v>
      </c>
      <c r="AV307">
        <v>88</v>
      </c>
      <c r="AW307">
        <v>1.75</v>
      </c>
      <c r="AX307">
        <v>0</v>
      </c>
      <c r="AY307">
        <v>0</v>
      </c>
      <c r="AZ307">
        <v>1</v>
      </c>
      <c r="BA307">
        <v>2</v>
      </c>
      <c r="BB307">
        <v>4</v>
      </c>
      <c r="BC307">
        <v>112</v>
      </c>
      <c r="BD307">
        <v>0.5</v>
      </c>
      <c r="BE307">
        <f t="shared" si="19"/>
        <v>0.99555555555555553</v>
      </c>
    </row>
    <row r="308" spans="1:57" x14ac:dyDescent="0.25">
      <c r="A308">
        <v>470</v>
      </c>
      <c r="B308" t="s">
        <v>1173</v>
      </c>
      <c r="C308" t="s">
        <v>59</v>
      </c>
      <c r="D308" t="s">
        <v>57</v>
      </c>
      <c r="E308" t="s">
        <v>1174</v>
      </c>
      <c r="F308" s="1">
        <v>43269.419710648152</v>
      </c>
      <c r="G308" s="2" t="s">
        <v>1175</v>
      </c>
      <c r="H308" t="s">
        <v>57</v>
      </c>
      <c r="I308" t="s">
        <v>57</v>
      </c>
      <c r="J308" s="2" t="s">
        <v>57</v>
      </c>
      <c r="K308" s="2" t="s">
        <v>57</v>
      </c>
      <c r="L308">
        <v>94</v>
      </c>
      <c r="M308">
        <v>122</v>
      </c>
      <c r="N308">
        <f t="shared" si="16"/>
        <v>28</v>
      </c>
      <c r="O308" s="3">
        <f t="shared" si="17"/>
        <v>22.950819672131146</v>
      </c>
      <c r="P308">
        <v>95.180851063829806</v>
      </c>
      <c r="Q308">
        <v>23</v>
      </c>
      <c r="R308">
        <v>48</v>
      </c>
      <c r="S308">
        <v>60</v>
      </c>
      <c r="T308">
        <v>85</v>
      </c>
      <c r="U308">
        <v>1835</v>
      </c>
      <c r="V308">
        <v>66.074468085106389</v>
      </c>
      <c r="W308">
        <v>11</v>
      </c>
      <c r="X308">
        <v>32</v>
      </c>
      <c r="Y308">
        <v>40</v>
      </c>
      <c r="Z308">
        <v>58</v>
      </c>
      <c r="AA308">
        <v>1424</v>
      </c>
      <c r="AB308">
        <v>17.74468085106383</v>
      </c>
      <c r="AC308">
        <v>0</v>
      </c>
      <c r="AD308">
        <v>0</v>
      </c>
      <c r="AE308">
        <v>1</v>
      </c>
      <c r="AF308">
        <v>2</v>
      </c>
      <c r="AG308">
        <v>1261</v>
      </c>
      <c r="AH308">
        <v>98.042553191489361</v>
      </c>
      <c r="AI308">
        <v>2.8617021276595747</v>
      </c>
      <c r="AJ308">
        <f t="shared" si="18"/>
        <v>0.97163943068002112</v>
      </c>
      <c r="AK308">
        <v>84.139344262295083</v>
      </c>
      <c r="AL308">
        <v>12</v>
      </c>
      <c r="AM308">
        <v>38</v>
      </c>
      <c r="AN308">
        <v>55</v>
      </c>
      <c r="AO308">
        <v>83</v>
      </c>
      <c r="AP308">
        <v>1835</v>
      </c>
      <c r="AQ308">
        <v>58.147540983606561</v>
      </c>
      <c r="AR308">
        <v>6</v>
      </c>
      <c r="AS308">
        <v>22</v>
      </c>
      <c r="AT308">
        <v>37</v>
      </c>
      <c r="AU308">
        <v>56</v>
      </c>
      <c r="AV308">
        <v>1424</v>
      </c>
      <c r="AW308">
        <v>13.827868852459016</v>
      </c>
      <c r="AX308">
        <v>0</v>
      </c>
      <c r="AY308">
        <v>0</v>
      </c>
      <c r="AZ308">
        <v>0</v>
      </c>
      <c r="BA308">
        <v>2</v>
      </c>
      <c r="BB308">
        <v>1261</v>
      </c>
      <c r="BC308">
        <v>86.5</v>
      </c>
      <c r="BD308">
        <v>2.360655737704918</v>
      </c>
      <c r="BE308">
        <f t="shared" si="19"/>
        <v>0.97343418503828061</v>
      </c>
    </row>
    <row r="309" spans="1:57" x14ac:dyDescent="0.25">
      <c r="A309">
        <v>471</v>
      </c>
      <c r="B309" t="s">
        <v>1173</v>
      </c>
      <c r="C309" t="s">
        <v>59</v>
      </c>
      <c r="D309" t="s">
        <v>57</v>
      </c>
      <c r="E309" t="s">
        <v>1176</v>
      </c>
      <c r="F309" s="1">
        <v>43269.425787037035</v>
      </c>
      <c r="G309" s="2" t="s">
        <v>1175</v>
      </c>
      <c r="H309" t="s">
        <v>57</v>
      </c>
      <c r="I309" t="s">
        <v>57</v>
      </c>
      <c r="J309" s="2" t="s">
        <v>57</v>
      </c>
      <c r="K309" s="2" t="s">
        <v>57</v>
      </c>
      <c r="L309">
        <v>94</v>
      </c>
      <c r="M309">
        <v>122</v>
      </c>
      <c r="N309">
        <f t="shared" si="16"/>
        <v>28</v>
      </c>
      <c r="O309" s="3">
        <f t="shared" si="17"/>
        <v>22.950819672131146</v>
      </c>
      <c r="P309">
        <v>95.180851063829806</v>
      </c>
      <c r="Q309">
        <v>23</v>
      </c>
      <c r="R309">
        <v>48</v>
      </c>
      <c r="S309">
        <v>60</v>
      </c>
      <c r="T309">
        <v>85</v>
      </c>
      <c r="U309">
        <v>1835</v>
      </c>
      <c r="V309">
        <v>66.074468085106389</v>
      </c>
      <c r="W309">
        <v>11</v>
      </c>
      <c r="X309">
        <v>32</v>
      </c>
      <c r="Y309">
        <v>40</v>
      </c>
      <c r="Z309">
        <v>58</v>
      </c>
      <c r="AA309">
        <v>1424</v>
      </c>
      <c r="AB309">
        <v>17.74468085106383</v>
      </c>
      <c r="AC309">
        <v>0</v>
      </c>
      <c r="AD309">
        <v>0</v>
      </c>
      <c r="AE309">
        <v>1</v>
      </c>
      <c r="AF309">
        <v>2</v>
      </c>
      <c r="AG309">
        <v>1261</v>
      </c>
      <c r="AH309">
        <v>98.042553191489361</v>
      </c>
      <c r="AI309">
        <v>2.8617021276595747</v>
      </c>
      <c r="AJ309">
        <f t="shared" si="18"/>
        <v>0.97163943068002112</v>
      </c>
      <c r="AK309">
        <v>84.139344262295083</v>
      </c>
      <c r="AL309">
        <v>12</v>
      </c>
      <c r="AM309">
        <v>38</v>
      </c>
      <c r="AN309">
        <v>55</v>
      </c>
      <c r="AO309">
        <v>83</v>
      </c>
      <c r="AP309">
        <v>1835</v>
      </c>
      <c r="AQ309">
        <v>58.147540983606561</v>
      </c>
      <c r="AR309">
        <v>6</v>
      </c>
      <c r="AS309">
        <v>22</v>
      </c>
      <c r="AT309">
        <v>37</v>
      </c>
      <c r="AU309">
        <v>56</v>
      </c>
      <c r="AV309">
        <v>1424</v>
      </c>
      <c r="AW309">
        <v>13.827868852459016</v>
      </c>
      <c r="AX309">
        <v>0</v>
      </c>
      <c r="AY309">
        <v>0</v>
      </c>
      <c r="AZ309">
        <v>0</v>
      </c>
      <c r="BA309">
        <v>2</v>
      </c>
      <c r="BB309">
        <v>1261</v>
      </c>
      <c r="BC309">
        <v>86.5</v>
      </c>
      <c r="BD309">
        <v>2.360655737704918</v>
      </c>
      <c r="BE309">
        <f t="shared" si="19"/>
        <v>0.97343418503828061</v>
      </c>
    </row>
    <row r="310" spans="1:57" x14ac:dyDescent="0.25">
      <c r="A310">
        <v>472</v>
      </c>
      <c r="B310" t="s">
        <v>1177</v>
      </c>
      <c r="C310" t="s">
        <v>249</v>
      </c>
      <c r="D310" t="s">
        <v>1178</v>
      </c>
      <c r="E310" t="s">
        <v>1179</v>
      </c>
      <c r="F310" s="1">
        <v>43270.846608796295</v>
      </c>
      <c r="G310" s="2" t="s">
        <v>1180</v>
      </c>
      <c r="I310" t="s">
        <v>57</v>
      </c>
      <c r="J310" s="2" t="s">
        <v>1181</v>
      </c>
      <c r="K310" s="2" t="s">
        <v>1182</v>
      </c>
      <c r="L310">
        <v>130</v>
      </c>
      <c r="M310">
        <v>146</v>
      </c>
      <c r="N310">
        <f t="shared" si="16"/>
        <v>16</v>
      </c>
      <c r="O310" s="3">
        <f t="shared" si="17"/>
        <v>10.95890410958904</v>
      </c>
      <c r="P310">
        <v>222.57692307692307</v>
      </c>
      <c r="Q310">
        <v>11</v>
      </c>
      <c r="R310">
        <v>79</v>
      </c>
      <c r="S310">
        <v>139</v>
      </c>
      <c r="T310">
        <v>259</v>
      </c>
      <c r="U310">
        <v>2009</v>
      </c>
      <c r="V310">
        <v>166.3153846153846</v>
      </c>
      <c r="W310">
        <v>5</v>
      </c>
      <c r="X310">
        <v>56</v>
      </c>
      <c r="Y310">
        <v>98</v>
      </c>
      <c r="Z310">
        <v>192</v>
      </c>
      <c r="AA310">
        <v>1596</v>
      </c>
      <c r="AB310">
        <v>8.1307692307692303</v>
      </c>
      <c r="AC310">
        <v>0</v>
      </c>
      <c r="AD310">
        <v>0</v>
      </c>
      <c r="AE310">
        <v>1</v>
      </c>
      <c r="AF310">
        <v>3</v>
      </c>
      <c r="AG310">
        <v>701</v>
      </c>
      <c r="AH310">
        <v>225.03846153846155</v>
      </c>
      <c r="AI310">
        <v>2.4615384615384617</v>
      </c>
      <c r="AJ310">
        <f t="shared" si="18"/>
        <v>0.98918005071851234</v>
      </c>
      <c r="AK310">
        <v>209.26027397260273</v>
      </c>
      <c r="AL310">
        <v>1</v>
      </c>
      <c r="AM310">
        <v>57</v>
      </c>
      <c r="AN310">
        <v>130</v>
      </c>
      <c r="AO310">
        <v>242</v>
      </c>
      <c r="AP310">
        <v>2009</v>
      </c>
      <c r="AQ310">
        <v>156.30136986301369</v>
      </c>
      <c r="AR310">
        <v>1</v>
      </c>
      <c r="AS310">
        <v>41</v>
      </c>
      <c r="AT310">
        <v>93</v>
      </c>
      <c r="AU310">
        <v>182</v>
      </c>
      <c r="AV310">
        <v>1596</v>
      </c>
      <c r="AW310">
        <v>7.3082191780821919</v>
      </c>
      <c r="AX310">
        <v>0</v>
      </c>
      <c r="AY310">
        <v>0</v>
      </c>
      <c r="AZ310">
        <v>1</v>
      </c>
      <c r="BA310">
        <v>3</v>
      </c>
      <c r="BB310">
        <v>701</v>
      </c>
      <c r="BC310">
        <v>211.53424657534248</v>
      </c>
      <c r="BD310">
        <v>2.2739726027397258</v>
      </c>
      <c r="BE310">
        <f t="shared" si="19"/>
        <v>0.98936442849820605</v>
      </c>
    </row>
    <row r="311" spans="1:57" x14ac:dyDescent="0.25">
      <c r="A311">
        <v>474</v>
      </c>
      <c r="B311" t="s">
        <v>1183</v>
      </c>
      <c r="C311" t="s">
        <v>59</v>
      </c>
      <c r="D311" t="s">
        <v>57</v>
      </c>
      <c r="F311" s="1">
        <v>43273.115543981483</v>
      </c>
      <c r="G311" s="2" t="s">
        <v>57</v>
      </c>
      <c r="H311" t="s">
        <v>57</v>
      </c>
      <c r="I311" t="s">
        <v>57</v>
      </c>
      <c r="J311" s="2" t="s">
        <v>1184</v>
      </c>
      <c r="K311" s="2" t="s">
        <v>1185</v>
      </c>
      <c r="L311">
        <v>0</v>
      </c>
      <c r="M311">
        <v>4</v>
      </c>
      <c r="N311">
        <f t="shared" si="16"/>
        <v>4</v>
      </c>
      <c r="O311" s="3">
        <f t="shared" si="17"/>
        <v>100</v>
      </c>
      <c r="P311">
        <v>0</v>
      </c>
      <c r="Q311">
        <v>0</v>
      </c>
      <c r="R311">
        <v>0</v>
      </c>
      <c r="S311">
        <v>0</v>
      </c>
      <c r="T311">
        <v>0</v>
      </c>
      <c r="U311">
        <v>0</v>
      </c>
      <c r="V311">
        <v>0</v>
      </c>
      <c r="W311">
        <v>0</v>
      </c>
      <c r="X311">
        <v>0</v>
      </c>
      <c r="Y311">
        <v>0</v>
      </c>
      <c r="Z311">
        <v>0</v>
      </c>
      <c r="AA311">
        <v>0</v>
      </c>
      <c r="AB311">
        <v>0</v>
      </c>
      <c r="AC311">
        <v>0</v>
      </c>
      <c r="AD311">
        <v>0</v>
      </c>
      <c r="AE311">
        <v>0</v>
      </c>
      <c r="AF311">
        <v>0</v>
      </c>
      <c r="AG311">
        <v>0</v>
      </c>
      <c r="AH311">
        <v>0</v>
      </c>
      <c r="AI311">
        <v>0</v>
      </c>
      <c r="AJ311">
        <f t="shared" si="18"/>
        <v>0</v>
      </c>
      <c r="AK311">
        <v>9</v>
      </c>
      <c r="AL311">
        <v>7</v>
      </c>
      <c r="AM311">
        <v>7</v>
      </c>
      <c r="AN311">
        <v>7</v>
      </c>
      <c r="AO311">
        <v>9</v>
      </c>
      <c r="AP311">
        <v>13</v>
      </c>
      <c r="AQ311">
        <v>6.25</v>
      </c>
      <c r="AR311">
        <v>4</v>
      </c>
      <c r="AS311">
        <v>4</v>
      </c>
      <c r="AT311">
        <v>5</v>
      </c>
      <c r="AU311">
        <v>6</v>
      </c>
      <c r="AV311">
        <v>10</v>
      </c>
      <c r="AW311">
        <v>0.25</v>
      </c>
      <c r="AX311">
        <v>0</v>
      </c>
      <c r="AY311">
        <v>0</v>
      </c>
      <c r="AZ311">
        <v>0</v>
      </c>
      <c r="BA311">
        <v>0</v>
      </c>
      <c r="BB311">
        <v>1</v>
      </c>
      <c r="BC311">
        <v>9.25</v>
      </c>
      <c r="BD311">
        <v>0.25</v>
      </c>
      <c r="BE311">
        <f t="shared" si="19"/>
        <v>0.97368421052631582</v>
      </c>
    </row>
    <row r="312" spans="1:57" x14ac:dyDescent="0.25">
      <c r="A312">
        <v>476</v>
      </c>
      <c r="B312" t="s">
        <v>1186</v>
      </c>
      <c r="C312" t="s">
        <v>54</v>
      </c>
      <c r="D312" t="s">
        <v>57</v>
      </c>
      <c r="E312" t="s">
        <v>1187</v>
      </c>
      <c r="F312" s="1">
        <v>43277.22184027778</v>
      </c>
      <c r="G312" s="2" t="s">
        <v>57</v>
      </c>
      <c r="H312" t="s">
        <v>57</v>
      </c>
      <c r="I312" t="s">
        <v>57</v>
      </c>
      <c r="J312" s="2" t="s">
        <v>1188</v>
      </c>
      <c r="K312" s="2" t="s">
        <v>1189</v>
      </c>
      <c r="L312">
        <v>15</v>
      </c>
      <c r="M312">
        <v>16</v>
      </c>
      <c r="N312">
        <f t="shared" si="16"/>
        <v>1</v>
      </c>
      <c r="O312" s="3">
        <f t="shared" si="17"/>
        <v>6.25</v>
      </c>
      <c r="P312">
        <v>177.26666666666668</v>
      </c>
      <c r="Q312">
        <v>17</v>
      </c>
      <c r="R312">
        <v>75</v>
      </c>
      <c r="S312">
        <v>174</v>
      </c>
      <c r="T312">
        <v>273</v>
      </c>
      <c r="U312">
        <v>413</v>
      </c>
      <c r="V312">
        <v>123.33333333333331</v>
      </c>
      <c r="W312">
        <v>11</v>
      </c>
      <c r="X312">
        <v>49</v>
      </c>
      <c r="Y312">
        <v>123</v>
      </c>
      <c r="Z312">
        <v>189</v>
      </c>
      <c r="AA312">
        <v>307</v>
      </c>
      <c r="AB312">
        <v>1.7333333333333334</v>
      </c>
      <c r="AC312">
        <v>0</v>
      </c>
      <c r="AD312">
        <v>1</v>
      </c>
      <c r="AE312">
        <v>1</v>
      </c>
      <c r="AF312">
        <v>2</v>
      </c>
      <c r="AG312">
        <v>6</v>
      </c>
      <c r="AH312">
        <v>181.2</v>
      </c>
      <c r="AI312">
        <v>3.9333333333333331</v>
      </c>
      <c r="AJ312">
        <f t="shared" si="18"/>
        <v>0.97875405113431757</v>
      </c>
      <c r="AK312">
        <v>182.5625</v>
      </c>
      <c r="AL312">
        <v>17</v>
      </c>
      <c r="AM312">
        <v>75</v>
      </c>
      <c r="AN312">
        <v>174</v>
      </c>
      <c r="AO312">
        <v>262</v>
      </c>
      <c r="AP312">
        <v>413</v>
      </c>
      <c r="AQ312">
        <v>127.5625</v>
      </c>
      <c r="AR312">
        <v>11</v>
      </c>
      <c r="AS312">
        <v>49</v>
      </c>
      <c r="AT312">
        <v>123</v>
      </c>
      <c r="AU312">
        <v>189</v>
      </c>
      <c r="AV312">
        <v>307</v>
      </c>
      <c r="AW312">
        <v>1.625</v>
      </c>
      <c r="AX312">
        <v>0</v>
      </c>
      <c r="AY312">
        <v>0</v>
      </c>
      <c r="AZ312">
        <v>1</v>
      </c>
      <c r="BA312">
        <v>2</v>
      </c>
      <c r="BB312">
        <v>6</v>
      </c>
      <c r="BC312">
        <v>186.3125</v>
      </c>
      <c r="BD312">
        <v>3.75</v>
      </c>
      <c r="BE312">
        <f t="shared" si="19"/>
        <v>0.98026964814205853</v>
      </c>
    </row>
    <row r="313" spans="1:57" x14ac:dyDescent="0.25">
      <c r="A313">
        <v>477</v>
      </c>
      <c r="B313" t="s">
        <v>1190</v>
      </c>
      <c r="C313" t="s">
        <v>54</v>
      </c>
      <c r="D313" t="s">
        <v>57</v>
      </c>
      <c r="E313" t="s">
        <v>1191</v>
      </c>
      <c r="F313" s="1">
        <v>43277.248796296299</v>
      </c>
      <c r="G313" s="2" t="s">
        <v>57</v>
      </c>
      <c r="H313" t="s">
        <v>57</v>
      </c>
      <c r="I313" t="s">
        <v>57</v>
      </c>
      <c r="J313" s="2" t="s">
        <v>1192</v>
      </c>
      <c r="K313" s="2" t="s">
        <v>1193</v>
      </c>
      <c r="L313">
        <v>830</v>
      </c>
      <c r="M313">
        <v>1033</v>
      </c>
      <c r="N313">
        <f t="shared" si="16"/>
        <v>203</v>
      </c>
      <c r="O313" s="3">
        <f t="shared" si="17"/>
        <v>19.651500484027107</v>
      </c>
      <c r="P313">
        <v>309.14939759036145</v>
      </c>
      <c r="Q313">
        <v>-12</v>
      </c>
      <c r="R313">
        <v>139</v>
      </c>
      <c r="S313">
        <v>231</v>
      </c>
      <c r="T313">
        <v>423</v>
      </c>
      <c r="U313">
        <v>2060</v>
      </c>
      <c r="V313">
        <v>236.11204819277108</v>
      </c>
      <c r="W313">
        <v>2</v>
      </c>
      <c r="X313">
        <v>104</v>
      </c>
      <c r="Y313">
        <v>176</v>
      </c>
      <c r="Z313">
        <v>321</v>
      </c>
      <c r="AA313">
        <v>1601</v>
      </c>
      <c r="AB313">
        <v>6.991566265060241</v>
      </c>
      <c r="AC313">
        <v>0</v>
      </c>
      <c r="AD313">
        <v>2</v>
      </c>
      <c r="AE313">
        <v>4</v>
      </c>
      <c r="AF313">
        <v>9</v>
      </c>
      <c r="AG313">
        <v>104</v>
      </c>
      <c r="AH313">
        <v>315.24337349397592</v>
      </c>
      <c r="AI313">
        <v>6.0939759036144574</v>
      </c>
      <c r="AJ313">
        <f t="shared" si="18"/>
        <v>0.98103558171797078</v>
      </c>
      <c r="AK313">
        <v>268.10067763794774</v>
      </c>
      <c r="AL313">
        <v>-79</v>
      </c>
      <c r="AM313">
        <v>99</v>
      </c>
      <c r="AN313">
        <v>194</v>
      </c>
      <c r="AO313">
        <v>366</v>
      </c>
      <c r="AP313">
        <v>2060</v>
      </c>
      <c r="AQ313">
        <v>204.89545014520817</v>
      </c>
      <c r="AR313">
        <v>0</v>
      </c>
      <c r="AS313">
        <v>75</v>
      </c>
      <c r="AT313">
        <v>146</v>
      </c>
      <c r="AU313">
        <v>283</v>
      </c>
      <c r="AV313">
        <v>1601</v>
      </c>
      <c r="AW313">
        <v>6.0561471442400778</v>
      </c>
      <c r="AX313">
        <v>0</v>
      </c>
      <c r="AY313">
        <v>1</v>
      </c>
      <c r="AZ313">
        <v>3</v>
      </c>
      <c r="BA313">
        <v>8</v>
      </c>
      <c r="BB313">
        <v>104</v>
      </c>
      <c r="BC313">
        <v>274.05517909002901</v>
      </c>
      <c r="BD313">
        <v>5.9545014520813169</v>
      </c>
      <c r="BE313">
        <f t="shared" si="19"/>
        <v>0.97873465859982711</v>
      </c>
    </row>
    <row r="314" spans="1:57" x14ac:dyDescent="0.25">
      <c r="A314">
        <v>478</v>
      </c>
      <c r="B314" t="s">
        <v>1194</v>
      </c>
      <c r="C314" t="s">
        <v>59</v>
      </c>
      <c r="D314" t="s">
        <v>57</v>
      </c>
      <c r="E314" t="s">
        <v>1195</v>
      </c>
      <c r="F314" s="1">
        <v>43277.454375000001</v>
      </c>
      <c r="G314" s="2" t="s">
        <v>1196</v>
      </c>
      <c r="H314" t="s">
        <v>57</v>
      </c>
      <c r="I314" t="s">
        <v>57</v>
      </c>
      <c r="J314" s="2" t="s">
        <v>57</v>
      </c>
      <c r="K314" s="2" t="s">
        <v>57</v>
      </c>
      <c r="L314">
        <v>0</v>
      </c>
      <c r="M314">
        <v>24</v>
      </c>
      <c r="N314">
        <f t="shared" si="16"/>
        <v>24</v>
      </c>
      <c r="O314" s="3">
        <f t="shared" si="17"/>
        <v>100</v>
      </c>
      <c r="P314">
        <v>0</v>
      </c>
      <c r="Q314">
        <v>0</v>
      </c>
      <c r="R314">
        <v>0</v>
      </c>
      <c r="S314">
        <v>0</v>
      </c>
      <c r="T314">
        <v>0</v>
      </c>
      <c r="U314">
        <v>0</v>
      </c>
      <c r="V314">
        <v>0</v>
      </c>
      <c r="W314">
        <v>0</v>
      </c>
      <c r="X314">
        <v>0</v>
      </c>
      <c r="Y314">
        <v>0</v>
      </c>
      <c r="Z314">
        <v>0</v>
      </c>
      <c r="AA314">
        <v>0</v>
      </c>
      <c r="AB314">
        <v>0</v>
      </c>
      <c r="AC314">
        <v>0</v>
      </c>
      <c r="AD314">
        <v>0</v>
      </c>
      <c r="AE314">
        <v>0</v>
      </c>
      <c r="AF314">
        <v>0</v>
      </c>
      <c r="AG314">
        <v>0</v>
      </c>
      <c r="AH314">
        <v>0</v>
      </c>
      <c r="AI314">
        <v>0</v>
      </c>
      <c r="AJ314">
        <f t="shared" si="18"/>
        <v>0</v>
      </c>
      <c r="AK314">
        <v>85</v>
      </c>
      <c r="AL314">
        <v>5</v>
      </c>
      <c r="AM314">
        <v>43</v>
      </c>
      <c r="AN314">
        <v>78</v>
      </c>
      <c r="AO314">
        <v>114</v>
      </c>
      <c r="AP314">
        <v>212</v>
      </c>
      <c r="AQ314">
        <v>56</v>
      </c>
      <c r="AR314">
        <v>3</v>
      </c>
      <c r="AS314">
        <v>27</v>
      </c>
      <c r="AT314">
        <v>52</v>
      </c>
      <c r="AU314">
        <v>73</v>
      </c>
      <c r="AV314">
        <v>148</v>
      </c>
      <c r="AW314">
        <v>0.95833333333333337</v>
      </c>
      <c r="AX314">
        <v>0</v>
      </c>
      <c r="AY314">
        <v>0</v>
      </c>
      <c r="AZ314">
        <v>0</v>
      </c>
      <c r="BA314">
        <v>1</v>
      </c>
      <c r="BB314">
        <v>5</v>
      </c>
      <c r="BC314">
        <v>86.25</v>
      </c>
      <c r="BD314">
        <v>1.25</v>
      </c>
      <c r="BE314">
        <f t="shared" si="19"/>
        <v>0.98571428571428577</v>
      </c>
    </row>
    <row r="315" spans="1:57" x14ac:dyDescent="0.25">
      <c r="A315">
        <v>479</v>
      </c>
      <c r="B315" t="s">
        <v>1197</v>
      </c>
      <c r="C315" t="s">
        <v>54</v>
      </c>
      <c r="D315" t="s">
        <v>57</v>
      </c>
      <c r="E315" t="s">
        <v>1198</v>
      </c>
      <c r="F315" s="1">
        <v>43277.892256944448</v>
      </c>
      <c r="G315" s="2" t="s">
        <v>57</v>
      </c>
      <c r="H315" t="s">
        <v>57</v>
      </c>
      <c r="I315" t="s">
        <v>57</v>
      </c>
      <c r="J315" s="2" t="s">
        <v>1199</v>
      </c>
      <c r="K315" s="2" t="s">
        <v>1200</v>
      </c>
      <c r="L315">
        <v>803</v>
      </c>
      <c r="M315">
        <v>904</v>
      </c>
      <c r="N315">
        <f t="shared" si="16"/>
        <v>101</v>
      </c>
      <c r="O315" s="3">
        <f t="shared" si="17"/>
        <v>11.172566371681416</v>
      </c>
      <c r="P315">
        <v>299.76463262764634</v>
      </c>
      <c r="Q315">
        <v>41</v>
      </c>
      <c r="R315">
        <v>212</v>
      </c>
      <c r="S315">
        <v>284</v>
      </c>
      <c r="T315">
        <v>361</v>
      </c>
      <c r="U315">
        <v>1554</v>
      </c>
      <c r="V315">
        <v>249.06600249066005</v>
      </c>
      <c r="W315">
        <v>32</v>
      </c>
      <c r="X315">
        <v>173</v>
      </c>
      <c r="Y315">
        <v>237</v>
      </c>
      <c r="Z315">
        <v>302</v>
      </c>
      <c r="AA315">
        <v>1227</v>
      </c>
      <c r="AB315">
        <v>6.5491905354919053</v>
      </c>
      <c r="AC315">
        <v>0</v>
      </c>
      <c r="AD315">
        <v>3</v>
      </c>
      <c r="AE315">
        <v>5</v>
      </c>
      <c r="AF315">
        <v>9</v>
      </c>
      <c r="AG315">
        <v>46</v>
      </c>
      <c r="AH315">
        <v>310.25653798256536</v>
      </c>
      <c r="AI315">
        <v>10.491905354919052</v>
      </c>
      <c r="AJ315">
        <f t="shared" si="18"/>
        <v>0.9672893023400283</v>
      </c>
      <c r="AK315">
        <v>274.96349557522126</v>
      </c>
      <c r="AL315">
        <v>0</v>
      </c>
      <c r="AM315">
        <v>192</v>
      </c>
      <c r="AN315">
        <v>267</v>
      </c>
      <c r="AO315">
        <v>348</v>
      </c>
      <c r="AP315">
        <v>1554</v>
      </c>
      <c r="AQ315">
        <v>228.78429203539824</v>
      </c>
      <c r="AR315">
        <v>0</v>
      </c>
      <c r="AS315">
        <v>157</v>
      </c>
      <c r="AT315">
        <v>224</v>
      </c>
      <c r="AU315">
        <v>295</v>
      </c>
      <c r="AV315">
        <v>1227</v>
      </c>
      <c r="AW315">
        <v>5.831858407079646</v>
      </c>
      <c r="AX315">
        <v>0</v>
      </c>
      <c r="AY315">
        <v>2</v>
      </c>
      <c r="AZ315">
        <v>4</v>
      </c>
      <c r="BA315">
        <v>8</v>
      </c>
      <c r="BB315">
        <v>46</v>
      </c>
      <c r="BC315">
        <v>284.85619469026551</v>
      </c>
      <c r="BD315">
        <v>9.8926991150442483</v>
      </c>
      <c r="BE315">
        <f t="shared" si="19"/>
        <v>0.96643685753209763</v>
      </c>
    </row>
    <row r="316" spans="1:57" x14ac:dyDescent="0.25">
      <c r="A316">
        <v>480</v>
      </c>
      <c r="B316" t="s">
        <v>1201</v>
      </c>
      <c r="C316" t="s">
        <v>54</v>
      </c>
      <c r="D316" t="s">
        <v>57</v>
      </c>
      <c r="E316" t="s">
        <v>1198</v>
      </c>
      <c r="F316" s="1">
        <v>43277.892754629633</v>
      </c>
      <c r="G316" s="2" t="s">
        <v>1202</v>
      </c>
      <c r="H316" t="s">
        <v>57</v>
      </c>
      <c r="I316" t="s">
        <v>57</v>
      </c>
      <c r="J316" s="2" t="s">
        <v>1203</v>
      </c>
      <c r="K316" s="2" t="s">
        <v>1200</v>
      </c>
      <c r="L316">
        <v>358</v>
      </c>
      <c r="M316">
        <v>419</v>
      </c>
      <c r="N316">
        <f t="shared" si="16"/>
        <v>61</v>
      </c>
      <c r="O316" s="3">
        <f t="shared" si="17"/>
        <v>14.558472553699284</v>
      </c>
      <c r="P316">
        <v>260.304469273743</v>
      </c>
      <c r="Q316">
        <v>14</v>
      </c>
      <c r="R316">
        <v>123</v>
      </c>
      <c r="S316">
        <v>214</v>
      </c>
      <c r="T316">
        <v>327</v>
      </c>
      <c r="U316">
        <v>2052</v>
      </c>
      <c r="V316">
        <v>181.23463687150837</v>
      </c>
      <c r="W316">
        <v>10</v>
      </c>
      <c r="X316">
        <v>84</v>
      </c>
      <c r="Y316">
        <v>140</v>
      </c>
      <c r="Z316">
        <v>225</v>
      </c>
      <c r="AA316">
        <v>1505</v>
      </c>
      <c r="AB316">
        <v>3.9581005586592179</v>
      </c>
      <c r="AC316">
        <v>0</v>
      </c>
      <c r="AD316">
        <v>1</v>
      </c>
      <c r="AE316">
        <v>2</v>
      </c>
      <c r="AF316">
        <v>5</v>
      </c>
      <c r="AG316">
        <v>81</v>
      </c>
      <c r="AH316">
        <v>262.14804469273741</v>
      </c>
      <c r="AI316">
        <v>1.8435754189944136</v>
      </c>
      <c r="AJ316">
        <f t="shared" si="18"/>
        <v>0.99301653810748181</v>
      </c>
      <c r="AK316">
        <v>236.56085918854416</v>
      </c>
      <c r="AL316">
        <v>-1</v>
      </c>
      <c r="AM316">
        <v>100</v>
      </c>
      <c r="AN316">
        <v>177</v>
      </c>
      <c r="AO316">
        <v>310</v>
      </c>
      <c r="AP316">
        <v>2052</v>
      </c>
      <c r="AQ316">
        <v>165.55847255369929</v>
      </c>
      <c r="AR316">
        <v>0</v>
      </c>
      <c r="AS316">
        <v>64</v>
      </c>
      <c r="AT316">
        <v>123</v>
      </c>
      <c r="AU316">
        <v>215</v>
      </c>
      <c r="AV316">
        <v>1505</v>
      </c>
      <c r="AW316">
        <v>3.460620525059666</v>
      </c>
      <c r="AX316">
        <v>0</v>
      </c>
      <c r="AY316">
        <v>0</v>
      </c>
      <c r="AZ316">
        <v>2</v>
      </c>
      <c r="BA316">
        <v>4</v>
      </c>
      <c r="BB316">
        <v>81</v>
      </c>
      <c r="BC316">
        <v>238.55131264916469</v>
      </c>
      <c r="BD316">
        <v>1.9904534606205251</v>
      </c>
      <c r="BE316">
        <f t="shared" si="19"/>
        <v>0.99172512327978801</v>
      </c>
    </row>
    <row r="317" spans="1:57" x14ac:dyDescent="0.25">
      <c r="A317">
        <v>481</v>
      </c>
      <c r="B317" t="s">
        <v>1204</v>
      </c>
      <c r="C317" t="s">
        <v>59</v>
      </c>
      <c r="D317" t="s">
        <v>1205</v>
      </c>
      <c r="E317" t="s">
        <v>1206</v>
      </c>
      <c r="F317" s="1">
        <v>43278.216423611113</v>
      </c>
      <c r="G317" s="2" t="s">
        <v>57</v>
      </c>
      <c r="H317" t="s">
        <v>57</v>
      </c>
      <c r="I317" t="s">
        <v>57</v>
      </c>
      <c r="J317" s="2" t="s">
        <v>1207</v>
      </c>
      <c r="K317" s="2" t="s">
        <v>1208</v>
      </c>
      <c r="L317">
        <v>0</v>
      </c>
      <c r="M317">
        <v>8</v>
      </c>
      <c r="N317">
        <f t="shared" si="16"/>
        <v>8</v>
      </c>
      <c r="O317" s="3">
        <f t="shared" si="17"/>
        <v>100</v>
      </c>
      <c r="P317">
        <v>0</v>
      </c>
      <c r="Q317">
        <v>0</v>
      </c>
      <c r="R317">
        <v>0</v>
      </c>
      <c r="S317">
        <v>0</v>
      </c>
      <c r="T317">
        <v>0</v>
      </c>
      <c r="U317">
        <v>0</v>
      </c>
      <c r="V317">
        <v>0</v>
      </c>
      <c r="W317">
        <v>0</v>
      </c>
      <c r="X317">
        <v>0</v>
      </c>
      <c r="Y317">
        <v>0</v>
      </c>
      <c r="Z317">
        <v>0</v>
      </c>
      <c r="AA317">
        <v>0</v>
      </c>
      <c r="AB317">
        <v>0</v>
      </c>
      <c r="AC317">
        <v>0</v>
      </c>
      <c r="AD317">
        <v>0</v>
      </c>
      <c r="AE317">
        <v>0</v>
      </c>
      <c r="AF317">
        <v>0</v>
      </c>
      <c r="AG317">
        <v>0</v>
      </c>
      <c r="AH317">
        <v>0</v>
      </c>
      <c r="AI317">
        <v>0</v>
      </c>
      <c r="AJ317">
        <f t="shared" si="18"/>
        <v>0</v>
      </c>
      <c r="AK317">
        <v>121.625</v>
      </c>
      <c r="AL317">
        <v>40</v>
      </c>
      <c r="AM317">
        <v>66</v>
      </c>
      <c r="AN317">
        <v>92</v>
      </c>
      <c r="AO317">
        <v>155</v>
      </c>
      <c r="AP317">
        <v>235</v>
      </c>
      <c r="AQ317">
        <v>91.625</v>
      </c>
      <c r="AR317">
        <v>34</v>
      </c>
      <c r="AS317">
        <v>50</v>
      </c>
      <c r="AT317">
        <v>69</v>
      </c>
      <c r="AU317">
        <v>128</v>
      </c>
      <c r="AV317">
        <v>170</v>
      </c>
      <c r="AW317">
        <v>1.125</v>
      </c>
      <c r="AX317">
        <v>0</v>
      </c>
      <c r="AY317">
        <v>0</v>
      </c>
      <c r="AZ317">
        <v>1</v>
      </c>
      <c r="BA317">
        <v>1</v>
      </c>
      <c r="BB317">
        <v>3</v>
      </c>
      <c r="BC317">
        <v>127.5</v>
      </c>
      <c r="BD317">
        <v>5.875</v>
      </c>
      <c r="BE317">
        <f t="shared" si="19"/>
        <v>0.95595126522961571</v>
      </c>
    </row>
    <row r="318" spans="1:57" x14ac:dyDescent="0.25">
      <c r="A318">
        <v>482</v>
      </c>
      <c r="B318" t="s">
        <v>1209</v>
      </c>
      <c r="C318" t="s">
        <v>137</v>
      </c>
      <c r="D318" t="s">
        <v>1210</v>
      </c>
      <c r="E318" t="s">
        <v>1211</v>
      </c>
      <c r="F318" s="1">
        <v>43278.878321759257</v>
      </c>
      <c r="G318" s="2" t="s">
        <v>57</v>
      </c>
      <c r="H318" t="s">
        <v>57</v>
      </c>
      <c r="I318" t="s">
        <v>57</v>
      </c>
      <c r="J318" s="2" t="s">
        <v>1212</v>
      </c>
      <c r="K318" s="2" t="s">
        <v>1213</v>
      </c>
      <c r="L318">
        <v>20</v>
      </c>
      <c r="M318">
        <v>44</v>
      </c>
      <c r="N318">
        <f t="shared" si="16"/>
        <v>24</v>
      </c>
      <c r="O318" s="3">
        <f t="shared" si="17"/>
        <v>54.54545454545454</v>
      </c>
      <c r="P318">
        <v>276.89999999999998</v>
      </c>
      <c r="Q318">
        <v>113</v>
      </c>
      <c r="R318">
        <v>208</v>
      </c>
      <c r="S318">
        <v>272</v>
      </c>
      <c r="T318">
        <v>326</v>
      </c>
      <c r="U318">
        <v>456</v>
      </c>
      <c r="V318">
        <v>235.45</v>
      </c>
      <c r="W318">
        <v>114</v>
      </c>
      <c r="X318">
        <v>178</v>
      </c>
      <c r="Y318">
        <v>225</v>
      </c>
      <c r="Z318">
        <v>283</v>
      </c>
      <c r="AA318">
        <v>388</v>
      </c>
      <c r="AB318">
        <v>7.15</v>
      </c>
      <c r="AC318">
        <v>0</v>
      </c>
      <c r="AD318">
        <v>3</v>
      </c>
      <c r="AE318">
        <v>5</v>
      </c>
      <c r="AF318">
        <v>10</v>
      </c>
      <c r="AG318">
        <v>19</v>
      </c>
      <c r="AH318">
        <v>292.2</v>
      </c>
      <c r="AI318">
        <v>15.3</v>
      </c>
      <c r="AJ318">
        <f t="shared" si="18"/>
        <v>0.95024390243902435</v>
      </c>
      <c r="AK318">
        <v>185.93181818181819</v>
      </c>
      <c r="AL318">
        <v>2</v>
      </c>
      <c r="AM318">
        <v>106</v>
      </c>
      <c r="AN318">
        <v>182</v>
      </c>
      <c r="AO318">
        <v>255</v>
      </c>
      <c r="AP318">
        <v>456</v>
      </c>
      <c r="AQ318">
        <v>160.09090909090909</v>
      </c>
      <c r="AR318">
        <v>2</v>
      </c>
      <c r="AS318">
        <v>97</v>
      </c>
      <c r="AT318">
        <v>159</v>
      </c>
      <c r="AU318">
        <v>218</v>
      </c>
      <c r="AV318">
        <v>388</v>
      </c>
      <c r="AW318">
        <v>4.5454545454545459</v>
      </c>
      <c r="AX318">
        <v>0</v>
      </c>
      <c r="AY318">
        <v>0</v>
      </c>
      <c r="AZ318">
        <v>3</v>
      </c>
      <c r="BA318">
        <v>6</v>
      </c>
      <c r="BB318">
        <v>19</v>
      </c>
      <c r="BC318">
        <v>198.84090909090909</v>
      </c>
      <c r="BD318">
        <v>12.909090909090908</v>
      </c>
      <c r="BE318">
        <f t="shared" si="19"/>
        <v>0.93903617044112908</v>
      </c>
    </row>
    <row r="319" spans="1:57" x14ac:dyDescent="0.25">
      <c r="A319">
        <v>484</v>
      </c>
      <c r="B319" t="s">
        <v>1214</v>
      </c>
      <c r="C319" t="s">
        <v>59</v>
      </c>
      <c r="D319" t="s">
        <v>1215</v>
      </c>
      <c r="E319" t="s">
        <v>1216</v>
      </c>
      <c r="F319" s="1">
        <v>43280.510706018518</v>
      </c>
      <c r="G319" s="2" t="s">
        <v>57</v>
      </c>
      <c r="H319" t="s">
        <v>57</v>
      </c>
      <c r="I319" t="s">
        <v>57</v>
      </c>
      <c r="J319" s="2" t="s">
        <v>57</v>
      </c>
      <c r="K319" s="2" t="s">
        <v>57</v>
      </c>
      <c r="L319">
        <v>0</v>
      </c>
      <c r="M319">
        <v>5</v>
      </c>
      <c r="N319">
        <f t="shared" si="16"/>
        <v>5</v>
      </c>
      <c r="O319" s="3">
        <f t="shared" si="17"/>
        <v>100</v>
      </c>
      <c r="P319">
        <v>0</v>
      </c>
      <c r="Q319">
        <v>0</v>
      </c>
      <c r="R319">
        <v>0</v>
      </c>
      <c r="S319">
        <v>0</v>
      </c>
      <c r="T319">
        <v>0</v>
      </c>
      <c r="U319">
        <v>0</v>
      </c>
      <c r="V319">
        <v>0</v>
      </c>
      <c r="W319">
        <v>0</v>
      </c>
      <c r="X319">
        <v>0</v>
      </c>
      <c r="Y319">
        <v>0</v>
      </c>
      <c r="Z319">
        <v>0</v>
      </c>
      <c r="AA319">
        <v>0</v>
      </c>
      <c r="AB319">
        <v>0</v>
      </c>
      <c r="AC319">
        <v>0</v>
      </c>
      <c r="AD319">
        <v>0</v>
      </c>
      <c r="AE319">
        <v>0</v>
      </c>
      <c r="AF319">
        <v>0</v>
      </c>
      <c r="AG319">
        <v>0</v>
      </c>
      <c r="AH319">
        <v>0</v>
      </c>
      <c r="AI319">
        <v>0</v>
      </c>
      <c r="AJ319">
        <f t="shared" si="18"/>
        <v>0</v>
      </c>
      <c r="AK319">
        <v>22.2</v>
      </c>
      <c r="AL319">
        <v>15</v>
      </c>
      <c r="AM319">
        <v>16</v>
      </c>
      <c r="AN319">
        <v>20</v>
      </c>
      <c r="AO319">
        <v>25</v>
      </c>
      <c r="AP319">
        <v>35</v>
      </c>
      <c r="AQ319">
        <v>12.8</v>
      </c>
      <c r="AR319">
        <v>8</v>
      </c>
      <c r="AS319">
        <v>11</v>
      </c>
      <c r="AT319">
        <v>12</v>
      </c>
      <c r="AU319">
        <v>15</v>
      </c>
      <c r="AV319">
        <v>18</v>
      </c>
      <c r="AW319">
        <v>0</v>
      </c>
      <c r="AX319">
        <v>0</v>
      </c>
      <c r="AY319">
        <v>0</v>
      </c>
      <c r="AZ319">
        <v>0</v>
      </c>
      <c r="BA319">
        <v>0</v>
      </c>
      <c r="BB319">
        <v>0</v>
      </c>
      <c r="BC319">
        <v>23.6</v>
      </c>
      <c r="BD319">
        <v>1.4</v>
      </c>
      <c r="BE319">
        <f t="shared" si="19"/>
        <v>0.94400000000000006</v>
      </c>
    </row>
    <row r="320" spans="1:57" x14ac:dyDescent="0.25">
      <c r="A320">
        <v>485</v>
      </c>
      <c r="B320" t="s">
        <v>1217</v>
      </c>
      <c r="C320" t="s">
        <v>59</v>
      </c>
      <c r="D320" t="s">
        <v>57</v>
      </c>
      <c r="E320" t="s">
        <v>1218</v>
      </c>
      <c r="F320" s="1">
        <v>43282.471608796295</v>
      </c>
      <c r="G320" s="2" t="s">
        <v>1219</v>
      </c>
      <c r="H320" t="s">
        <v>57</v>
      </c>
      <c r="I320" t="s">
        <v>57</v>
      </c>
      <c r="J320" s="2" t="s">
        <v>57</v>
      </c>
      <c r="K320" s="2" t="s">
        <v>57</v>
      </c>
      <c r="L320">
        <v>0</v>
      </c>
      <c r="M320">
        <v>87</v>
      </c>
      <c r="N320">
        <f t="shared" si="16"/>
        <v>87</v>
      </c>
      <c r="O320" s="3">
        <f t="shared" si="17"/>
        <v>100</v>
      </c>
      <c r="P320">
        <v>0</v>
      </c>
      <c r="Q320">
        <v>0</v>
      </c>
      <c r="R320">
        <v>0</v>
      </c>
      <c r="S320">
        <v>0</v>
      </c>
      <c r="T320">
        <v>0</v>
      </c>
      <c r="U320">
        <v>0</v>
      </c>
      <c r="V320">
        <v>0</v>
      </c>
      <c r="W320">
        <v>0</v>
      </c>
      <c r="X320">
        <v>0</v>
      </c>
      <c r="Y320">
        <v>0</v>
      </c>
      <c r="Z320">
        <v>0</v>
      </c>
      <c r="AA320">
        <v>0</v>
      </c>
      <c r="AB320">
        <v>0</v>
      </c>
      <c r="AC320">
        <v>0</v>
      </c>
      <c r="AD320">
        <v>0</v>
      </c>
      <c r="AE320">
        <v>0</v>
      </c>
      <c r="AF320">
        <v>0</v>
      </c>
      <c r="AG320">
        <v>0</v>
      </c>
      <c r="AH320">
        <v>0</v>
      </c>
      <c r="AI320">
        <v>0</v>
      </c>
      <c r="AJ320">
        <f t="shared" si="18"/>
        <v>0</v>
      </c>
      <c r="AK320">
        <v>10.873563218390805</v>
      </c>
      <c r="AL320">
        <v>1</v>
      </c>
      <c r="AM320">
        <v>8</v>
      </c>
      <c r="AN320">
        <v>10</v>
      </c>
      <c r="AO320">
        <v>13</v>
      </c>
      <c r="AP320">
        <v>41</v>
      </c>
      <c r="AQ320">
        <v>7.0344827586206895</v>
      </c>
      <c r="AR320">
        <v>2</v>
      </c>
      <c r="AS320">
        <v>5</v>
      </c>
      <c r="AT320">
        <v>6</v>
      </c>
      <c r="AU320">
        <v>8</v>
      </c>
      <c r="AV320">
        <v>31</v>
      </c>
      <c r="AW320">
        <v>6.8965517241379309E-2</v>
      </c>
      <c r="AX320">
        <v>0</v>
      </c>
      <c r="AY320">
        <v>0</v>
      </c>
      <c r="AZ320">
        <v>0</v>
      </c>
      <c r="BA320">
        <v>0</v>
      </c>
      <c r="BB320">
        <v>1</v>
      </c>
      <c r="BC320">
        <v>11.42528735632184</v>
      </c>
      <c r="BD320">
        <v>0.55172413793103448</v>
      </c>
      <c r="BE320">
        <f t="shared" si="19"/>
        <v>0.95393474088291752</v>
      </c>
    </row>
    <row r="321" spans="1:57" x14ac:dyDescent="0.25">
      <c r="A321">
        <v>487</v>
      </c>
      <c r="B321" t="s">
        <v>1220</v>
      </c>
      <c r="C321" t="s">
        <v>59</v>
      </c>
      <c r="D321" t="s">
        <v>57</v>
      </c>
      <c r="E321" t="s">
        <v>1221</v>
      </c>
      <c r="F321" s="1">
        <v>43284.781064814815</v>
      </c>
      <c r="G321" s="2" t="s">
        <v>57</v>
      </c>
      <c r="H321" t="s">
        <v>57</v>
      </c>
      <c r="I321" t="s">
        <v>57</v>
      </c>
      <c r="J321" s="2" t="s">
        <v>1222</v>
      </c>
      <c r="K321" s="2" t="s">
        <v>1223</v>
      </c>
      <c r="L321">
        <v>0</v>
      </c>
      <c r="M321">
        <v>2</v>
      </c>
      <c r="N321">
        <f t="shared" si="16"/>
        <v>2</v>
      </c>
      <c r="O321" s="3">
        <f t="shared" si="17"/>
        <v>100</v>
      </c>
      <c r="P321">
        <v>0</v>
      </c>
      <c r="Q321">
        <v>0</v>
      </c>
      <c r="R321">
        <v>0</v>
      </c>
      <c r="S321">
        <v>0</v>
      </c>
      <c r="T321">
        <v>0</v>
      </c>
      <c r="U321">
        <v>0</v>
      </c>
      <c r="V321">
        <v>0</v>
      </c>
      <c r="W321">
        <v>0</v>
      </c>
      <c r="X321">
        <v>0</v>
      </c>
      <c r="Y321">
        <v>0</v>
      </c>
      <c r="Z321">
        <v>0</v>
      </c>
      <c r="AA321">
        <v>0</v>
      </c>
      <c r="AB321">
        <v>0</v>
      </c>
      <c r="AC321">
        <v>0</v>
      </c>
      <c r="AD321">
        <v>0</v>
      </c>
      <c r="AE321">
        <v>0</v>
      </c>
      <c r="AF321">
        <v>0</v>
      </c>
      <c r="AG321">
        <v>0</v>
      </c>
      <c r="AH321">
        <v>0</v>
      </c>
      <c r="AI321">
        <v>0</v>
      </c>
      <c r="AJ321">
        <f t="shared" si="18"/>
        <v>0</v>
      </c>
      <c r="AK321">
        <v>30.5</v>
      </c>
      <c r="AL321">
        <v>25</v>
      </c>
      <c r="AM321">
        <v>25</v>
      </c>
      <c r="AN321">
        <v>25</v>
      </c>
      <c r="AO321">
        <v>36</v>
      </c>
      <c r="AP321">
        <v>36</v>
      </c>
      <c r="AQ321">
        <v>21.5</v>
      </c>
      <c r="AR321">
        <v>15</v>
      </c>
      <c r="AS321">
        <v>15</v>
      </c>
      <c r="AT321">
        <v>15</v>
      </c>
      <c r="AU321">
        <v>28</v>
      </c>
      <c r="AV321">
        <v>28</v>
      </c>
      <c r="AW321">
        <v>1</v>
      </c>
      <c r="AX321">
        <v>0</v>
      </c>
      <c r="AY321">
        <v>0</v>
      </c>
      <c r="AZ321">
        <v>0</v>
      </c>
      <c r="BA321">
        <v>2</v>
      </c>
      <c r="BB321">
        <v>2</v>
      </c>
      <c r="BC321">
        <v>33.5</v>
      </c>
      <c r="BD321">
        <v>3</v>
      </c>
      <c r="BE321">
        <f t="shared" si="19"/>
        <v>0.9178082191780822</v>
      </c>
    </row>
    <row r="322" spans="1:57" x14ac:dyDescent="0.25">
      <c r="A322">
        <v>488</v>
      </c>
      <c r="B322" t="s">
        <v>1224</v>
      </c>
      <c r="C322" t="s">
        <v>59</v>
      </c>
      <c r="D322" t="s">
        <v>57</v>
      </c>
      <c r="E322" t="s">
        <v>1225</v>
      </c>
      <c r="F322" s="1">
        <v>43289.07439814815</v>
      </c>
      <c r="G322" s="2" t="s">
        <v>57</v>
      </c>
      <c r="H322" t="s">
        <v>57</v>
      </c>
      <c r="I322" t="s">
        <v>57</v>
      </c>
      <c r="J322" s="2" t="s">
        <v>1226</v>
      </c>
      <c r="K322" s="2" t="s">
        <v>1227</v>
      </c>
      <c r="L322">
        <v>25</v>
      </c>
      <c r="M322">
        <v>33</v>
      </c>
      <c r="N322">
        <f t="shared" ref="N322:N385" si="20">M322-L322</f>
        <v>8</v>
      </c>
      <c r="O322" s="3">
        <f t="shared" ref="O322:O385" si="21">IF(M322&lt;&gt;0, (N322/M322)*100, 100)</f>
        <v>24.242424242424242</v>
      </c>
      <c r="P322">
        <v>104.32</v>
      </c>
      <c r="Q322">
        <v>34</v>
      </c>
      <c r="R322">
        <v>58</v>
      </c>
      <c r="S322">
        <v>86</v>
      </c>
      <c r="T322">
        <v>143</v>
      </c>
      <c r="U322">
        <v>205</v>
      </c>
      <c r="V322">
        <v>107.68</v>
      </c>
      <c r="W322">
        <v>45</v>
      </c>
      <c r="X322">
        <v>63</v>
      </c>
      <c r="Y322">
        <v>86</v>
      </c>
      <c r="Z322">
        <v>143</v>
      </c>
      <c r="AA322">
        <v>235</v>
      </c>
      <c r="AB322">
        <v>16.52</v>
      </c>
      <c r="AC322">
        <v>2</v>
      </c>
      <c r="AD322">
        <v>4</v>
      </c>
      <c r="AE322">
        <v>13</v>
      </c>
      <c r="AF322">
        <v>19</v>
      </c>
      <c r="AG322">
        <v>65</v>
      </c>
      <c r="AH322">
        <v>132.04</v>
      </c>
      <c r="AI322">
        <v>27.72</v>
      </c>
      <c r="AJ322">
        <f t="shared" ref="AJ322:AJ385" si="22">IF((AH322+AI322)&lt;&gt;0, AH322/(AH322+AI322), 0)</f>
        <v>0.82648973460190289</v>
      </c>
      <c r="AK322">
        <v>78.969696969696969</v>
      </c>
      <c r="AL322">
        <v>-32</v>
      </c>
      <c r="AM322">
        <v>40</v>
      </c>
      <c r="AN322">
        <v>69</v>
      </c>
      <c r="AO322">
        <v>136</v>
      </c>
      <c r="AP322">
        <v>205</v>
      </c>
      <c r="AQ322">
        <v>85.878787878787875</v>
      </c>
      <c r="AR322">
        <v>0</v>
      </c>
      <c r="AS322">
        <v>46</v>
      </c>
      <c r="AT322">
        <v>82</v>
      </c>
      <c r="AU322">
        <v>133</v>
      </c>
      <c r="AV322">
        <v>235</v>
      </c>
      <c r="AW322">
        <v>14.333333333333334</v>
      </c>
      <c r="AX322">
        <v>0</v>
      </c>
      <c r="AY322">
        <v>2</v>
      </c>
      <c r="AZ322">
        <v>7</v>
      </c>
      <c r="BA322">
        <v>19</v>
      </c>
      <c r="BB322">
        <v>65</v>
      </c>
      <c r="BC322">
        <v>105.72727272727272</v>
      </c>
      <c r="BD322">
        <v>26.757575757575761</v>
      </c>
      <c r="BE322">
        <f t="shared" ref="BE322:BE385" si="23">IF((BC322+BD322)&lt;&gt;0, BC322/(BC322+BD322), 0)</f>
        <v>0.7980329368709973</v>
      </c>
    </row>
    <row r="323" spans="1:57" x14ac:dyDescent="0.25">
      <c r="A323">
        <v>490</v>
      </c>
      <c r="B323" t="s">
        <v>1228</v>
      </c>
      <c r="C323" t="s">
        <v>59</v>
      </c>
      <c r="D323" t="s">
        <v>57</v>
      </c>
      <c r="F323" s="1">
        <v>43293.185196759259</v>
      </c>
      <c r="G323" s="2" t="s">
        <v>57</v>
      </c>
      <c r="H323" t="s">
        <v>57</v>
      </c>
      <c r="I323" t="s">
        <v>57</v>
      </c>
      <c r="J323" s="2" t="s">
        <v>57</v>
      </c>
      <c r="K323" s="2" t="s">
        <v>57</v>
      </c>
      <c r="L323">
        <v>0</v>
      </c>
      <c r="M323">
        <v>1</v>
      </c>
      <c r="N323">
        <f t="shared" si="20"/>
        <v>1</v>
      </c>
      <c r="O323" s="3">
        <f t="shared" si="21"/>
        <v>100</v>
      </c>
      <c r="P323">
        <v>0</v>
      </c>
      <c r="Q323">
        <v>0</v>
      </c>
      <c r="R323">
        <v>0</v>
      </c>
      <c r="S323">
        <v>0</v>
      </c>
      <c r="T323">
        <v>0</v>
      </c>
      <c r="U323">
        <v>0</v>
      </c>
      <c r="V323">
        <v>0</v>
      </c>
      <c r="W323">
        <v>0</v>
      </c>
      <c r="X323">
        <v>0</v>
      </c>
      <c r="Y323">
        <v>0</v>
      </c>
      <c r="Z323">
        <v>0</v>
      </c>
      <c r="AA323">
        <v>0</v>
      </c>
      <c r="AB323">
        <v>0</v>
      </c>
      <c r="AC323">
        <v>0</v>
      </c>
      <c r="AD323">
        <v>0</v>
      </c>
      <c r="AE323">
        <v>0</v>
      </c>
      <c r="AF323">
        <v>0</v>
      </c>
      <c r="AG323">
        <v>0</v>
      </c>
      <c r="AH323">
        <v>0</v>
      </c>
      <c r="AI323">
        <v>0</v>
      </c>
      <c r="AJ323">
        <f t="shared" si="22"/>
        <v>0</v>
      </c>
      <c r="AK323">
        <v>18</v>
      </c>
      <c r="AL323">
        <v>18</v>
      </c>
      <c r="AM323">
        <v>18</v>
      </c>
      <c r="AN323">
        <v>18</v>
      </c>
      <c r="AO323">
        <v>18</v>
      </c>
      <c r="AP323">
        <v>18</v>
      </c>
      <c r="AQ323">
        <v>11</v>
      </c>
      <c r="AR323">
        <v>11</v>
      </c>
      <c r="AS323">
        <v>11</v>
      </c>
      <c r="AT323">
        <v>11</v>
      </c>
      <c r="AU323">
        <v>11</v>
      </c>
      <c r="AV323">
        <v>11</v>
      </c>
      <c r="AW323">
        <v>4</v>
      </c>
      <c r="AX323">
        <v>4</v>
      </c>
      <c r="AY323">
        <v>4</v>
      </c>
      <c r="AZ323">
        <v>4</v>
      </c>
      <c r="BA323">
        <v>4</v>
      </c>
      <c r="BB323">
        <v>4</v>
      </c>
      <c r="BC323">
        <v>18</v>
      </c>
      <c r="BD323">
        <v>0</v>
      </c>
      <c r="BE323">
        <f t="shared" si="23"/>
        <v>1</v>
      </c>
    </row>
    <row r="324" spans="1:57" x14ac:dyDescent="0.25">
      <c r="A324">
        <v>491</v>
      </c>
      <c r="B324" t="s">
        <v>1229</v>
      </c>
      <c r="C324" t="s">
        <v>59</v>
      </c>
      <c r="D324" t="s">
        <v>57</v>
      </c>
      <c r="E324" t="s">
        <v>1230</v>
      </c>
      <c r="F324" s="1">
        <v>43293.72824074074</v>
      </c>
      <c r="G324" s="2" t="s">
        <v>57</v>
      </c>
      <c r="H324" t="s">
        <v>57</v>
      </c>
      <c r="I324" t="s">
        <v>57</v>
      </c>
      <c r="J324" s="2" t="s">
        <v>1231</v>
      </c>
      <c r="K324" s="2" t="s">
        <v>1232</v>
      </c>
      <c r="L324">
        <v>0</v>
      </c>
      <c r="M324">
        <v>1</v>
      </c>
      <c r="N324">
        <f t="shared" si="20"/>
        <v>1</v>
      </c>
      <c r="O324" s="3">
        <f t="shared" si="21"/>
        <v>100</v>
      </c>
      <c r="P324">
        <v>0</v>
      </c>
      <c r="Q324">
        <v>0</v>
      </c>
      <c r="R324">
        <v>0</v>
      </c>
      <c r="S324">
        <v>0</v>
      </c>
      <c r="T324">
        <v>0</v>
      </c>
      <c r="U324">
        <v>0</v>
      </c>
      <c r="V324">
        <v>0</v>
      </c>
      <c r="W324">
        <v>0</v>
      </c>
      <c r="X324">
        <v>0</v>
      </c>
      <c r="Y324">
        <v>0</v>
      </c>
      <c r="Z324">
        <v>0</v>
      </c>
      <c r="AA324">
        <v>0</v>
      </c>
      <c r="AB324">
        <v>0</v>
      </c>
      <c r="AC324">
        <v>0</v>
      </c>
      <c r="AD324">
        <v>0</v>
      </c>
      <c r="AE324">
        <v>0</v>
      </c>
      <c r="AF324">
        <v>0</v>
      </c>
      <c r="AG324">
        <v>0</v>
      </c>
      <c r="AH324">
        <v>0</v>
      </c>
      <c r="AI324">
        <v>0</v>
      </c>
      <c r="AJ324">
        <f t="shared" si="22"/>
        <v>0</v>
      </c>
      <c r="AK324">
        <v>14</v>
      </c>
      <c r="AL324">
        <v>14</v>
      </c>
      <c r="AM324">
        <v>14</v>
      </c>
      <c r="AN324">
        <v>14</v>
      </c>
      <c r="AO324">
        <v>14</v>
      </c>
      <c r="AP324">
        <v>14</v>
      </c>
      <c r="AQ324">
        <v>8</v>
      </c>
      <c r="AR324">
        <v>8</v>
      </c>
      <c r="AS324">
        <v>8</v>
      </c>
      <c r="AT324">
        <v>8</v>
      </c>
      <c r="AU324">
        <v>8</v>
      </c>
      <c r="AV324">
        <v>8</v>
      </c>
      <c r="AW324">
        <v>0</v>
      </c>
      <c r="AX324">
        <v>0</v>
      </c>
      <c r="AY324">
        <v>0</v>
      </c>
      <c r="AZ324">
        <v>0</v>
      </c>
      <c r="BA324">
        <v>0</v>
      </c>
      <c r="BB324">
        <v>0</v>
      </c>
      <c r="BC324">
        <v>14</v>
      </c>
      <c r="BD324">
        <v>0</v>
      </c>
      <c r="BE324">
        <f t="shared" si="23"/>
        <v>1</v>
      </c>
    </row>
    <row r="325" spans="1:57" x14ac:dyDescent="0.25">
      <c r="A325">
        <v>492</v>
      </c>
      <c r="B325" t="s">
        <v>1233</v>
      </c>
      <c r="C325" t="s">
        <v>137</v>
      </c>
      <c r="D325" t="s">
        <v>1234</v>
      </c>
      <c r="F325" s="1">
        <v>43293.924178240741</v>
      </c>
      <c r="G325" s="2" t="s">
        <v>57</v>
      </c>
      <c r="H325" t="s">
        <v>57</v>
      </c>
      <c r="I325" t="s">
        <v>57</v>
      </c>
      <c r="J325" s="2" t="s">
        <v>1235</v>
      </c>
      <c r="K325" s="2" t="s">
        <v>1236</v>
      </c>
      <c r="L325">
        <v>16</v>
      </c>
      <c r="M325">
        <v>16</v>
      </c>
      <c r="N325">
        <f t="shared" si="20"/>
        <v>0</v>
      </c>
      <c r="O325" s="3">
        <f t="shared" si="21"/>
        <v>0</v>
      </c>
      <c r="P325">
        <v>56.6875</v>
      </c>
      <c r="Q325">
        <v>5</v>
      </c>
      <c r="R325">
        <v>16</v>
      </c>
      <c r="S325">
        <v>29</v>
      </c>
      <c r="T325">
        <v>65</v>
      </c>
      <c r="U325">
        <v>281</v>
      </c>
      <c r="V325">
        <v>40.1875</v>
      </c>
      <c r="W325">
        <v>5</v>
      </c>
      <c r="X325">
        <v>8</v>
      </c>
      <c r="Y325">
        <v>18</v>
      </c>
      <c r="Z325">
        <v>48</v>
      </c>
      <c r="AA325">
        <v>218</v>
      </c>
      <c r="AB325">
        <v>1.0625</v>
      </c>
      <c r="AC325">
        <v>0</v>
      </c>
      <c r="AD325">
        <v>0</v>
      </c>
      <c r="AE325">
        <v>0</v>
      </c>
      <c r="AF325">
        <v>2</v>
      </c>
      <c r="AG325">
        <v>4</v>
      </c>
      <c r="AH325">
        <v>57.75</v>
      </c>
      <c r="AI325">
        <v>1.0625</v>
      </c>
      <c r="AJ325">
        <f t="shared" si="22"/>
        <v>0.98193411264612118</v>
      </c>
      <c r="AK325">
        <v>56.6875</v>
      </c>
      <c r="AL325">
        <v>5</v>
      </c>
      <c r="AM325">
        <v>16</v>
      </c>
      <c r="AN325">
        <v>29</v>
      </c>
      <c r="AO325">
        <v>65</v>
      </c>
      <c r="AP325">
        <v>281</v>
      </c>
      <c r="AQ325">
        <v>40.1875</v>
      </c>
      <c r="AR325">
        <v>5</v>
      </c>
      <c r="AS325">
        <v>8</v>
      </c>
      <c r="AT325">
        <v>18</v>
      </c>
      <c r="AU325">
        <v>48</v>
      </c>
      <c r="AV325">
        <v>218</v>
      </c>
      <c r="AW325">
        <v>1.0625</v>
      </c>
      <c r="AX325">
        <v>0</v>
      </c>
      <c r="AY325">
        <v>0</v>
      </c>
      <c r="AZ325">
        <v>0</v>
      </c>
      <c r="BA325">
        <v>2</v>
      </c>
      <c r="BB325">
        <v>4</v>
      </c>
      <c r="BC325">
        <v>57.75</v>
      </c>
      <c r="BD325">
        <v>1.0625</v>
      </c>
      <c r="BE325">
        <f t="shared" si="23"/>
        <v>0.98193411264612118</v>
      </c>
    </row>
    <row r="326" spans="1:57" x14ac:dyDescent="0.25">
      <c r="A326">
        <v>493</v>
      </c>
      <c r="B326" t="s">
        <v>1237</v>
      </c>
      <c r="C326" t="s">
        <v>137</v>
      </c>
      <c r="D326" t="s">
        <v>57</v>
      </c>
      <c r="E326" t="s">
        <v>488</v>
      </c>
      <c r="F326" s="1">
        <v>43298.521956018521</v>
      </c>
      <c r="G326" s="2" t="s">
        <v>57</v>
      </c>
      <c r="H326" t="s">
        <v>57</v>
      </c>
      <c r="I326" t="s">
        <v>57</v>
      </c>
      <c r="J326" s="2" t="s">
        <v>57</v>
      </c>
      <c r="K326" s="2" t="s">
        <v>57</v>
      </c>
      <c r="L326">
        <v>287</v>
      </c>
      <c r="M326">
        <v>317</v>
      </c>
      <c r="N326">
        <f t="shared" si="20"/>
        <v>30</v>
      </c>
      <c r="O326" s="3">
        <f t="shared" si="21"/>
        <v>9.4637223974763405</v>
      </c>
      <c r="P326">
        <v>166.19163763066203</v>
      </c>
      <c r="Q326">
        <v>24</v>
      </c>
      <c r="R326">
        <v>66</v>
      </c>
      <c r="S326">
        <v>114</v>
      </c>
      <c r="T326">
        <v>212</v>
      </c>
      <c r="U326">
        <v>1847</v>
      </c>
      <c r="V326">
        <v>114.70034843205576</v>
      </c>
      <c r="W326">
        <v>12</v>
      </c>
      <c r="X326">
        <v>42</v>
      </c>
      <c r="Y326">
        <v>73</v>
      </c>
      <c r="Z326">
        <v>149</v>
      </c>
      <c r="AA326">
        <v>1428</v>
      </c>
      <c r="AB326">
        <v>3.4181184668989548</v>
      </c>
      <c r="AC326">
        <v>0</v>
      </c>
      <c r="AD326">
        <v>0</v>
      </c>
      <c r="AE326">
        <v>1</v>
      </c>
      <c r="AF326">
        <v>4</v>
      </c>
      <c r="AG326">
        <v>57</v>
      </c>
      <c r="AH326">
        <v>167.9651567944251</v>
      </c>
      <c r="AI326">
        <v>1.7735191637630665</v>
      </c>
      <c r="AJ326">
        <f t="shared" si="22"/>
        <v>0.98955147285230416</v>
      </c>
      <c r="AK326">
        <v>154.35646687697161</v>
      </c>
      <c r="AL326">
        <v>-1</v>
      </c>
      <c r="AM326">
        <v>60</v>
      </c>
      <c r="AN326">
        <v>102</v>
      </c>
      <c r="AO326">
        <v>198</v>
      </c>
      <c r="AP326">
        <v>1847</v>
      </c>
      <c r="AQ326">
        <v>106.48895899053628</v>
      </c>
      <c r="AR326">
        <v>0</v>
      </c>
      <c r="AS326">
        <v>37</v>
      </c>
      <c r="AT326">
        <v>66</v>
      </c>
      <c r="AU326">
        <v>138</v>
      </c>
      <c r="AV326">
        <v>1428</v>
      </c>
      <c r="AW326">
        <v>3.1798107255520507</v>
      </c>
      <c r="AX326">
        <v>0</v>
      </c>
      <c r="AY326">
        <v>0</v>
      </c>
      <c r="AZ326">
        <v>1</v>
      </c>
      <c r="BA326">
        <v>4</v>
      </c>
      <c r="BB326">
        <v>57</v>
      </c>
      <c r="BC326">
        <v>156.12933753943221</v>
      </c>
      <c r="BD326">
        <v>1.7728706624605679</v>
      </c>
      <c r="BE326">
        <f t="shared" si="23"/>
        <v>0.98877235041454392</v>
      </c>
    </row>
    <row r="327" spans="1:57" x14ac:dyDescent="0.25">
      <c r="A327">
        <v>494</v>
      </c>
      <c r="B327" t="s">
        <v>1238</v>
      </c>
      <c r="C327" t="s">
        <v>59</v>
      </c>
      <c r="D327" t="s">
        <v>57</v>
      </c>
      <c r="E327" t="s">
        <v>1239</v>
      </c>
      <c r="F327" s="1">
        <v>43299.323576388888</v>
      </c>
      <c r="G327" s="2" t="s">
        <v>57</v>
      </c>
      <c r="H327" t="s">
        <v>57</v>
      </c>
      <c r="I327" t="s">
        <v>57</v>
      </c>
      <c r="J327" s="2" t="s">
        <v>1240</v>
      </c>
      <c r="K327" s="2" t="s">
        <v>1241</v>
      </c>
      <c r="L327">
        <v>32</v>
      </c>
      <c r="M327">
        <v>35</v>
      </c>
      <c r="N327">
        <f t="shared" si="20"/>
        <v>3</v>
      </c>
      <c r="O327" s="3">
        <f t="shared" si="21"/>
        <v>8.5714285714285712</v>
      </c>
      <c r="P327">
        <v>10.65625</v>
      </c>
      <c r="Q327">
        <v>-4</v>
      </c>
      <c r="R327">
        <v>7</v>
      </c>
      <c r="S327">
        <v>11</v>
      </c>
      <c r="T327">
        <v>12</v>
      </c>
      <c r="U327">
        <v>22</v>
      </c>
      <c r="V327">
        <v>7.84375</v>
      </c>
      <c r="W327">
        <v>3</v>
      </c>
      <c r="X327">
        <v>5</v>
      </c>
      <c r="Y327">
        <v>7</v>
      </c>
      <c r="Z327">
        <v>9</v>
      </c>
      <c r="AA327">
        <v>17</v>
      </c>
      <c r="AB327">
        <v>0.1875</v>
      </c>
      <c r="AC327">
        <v>0</v>
      </c>
      <c r="AD327">
        <v>0</v>
      </c>
      <c r="AE327">
        <v>0</v>
      </c>
      <c r="AF327">
        <v>0</v>
      </c>
      <c r="AG327">
        <v>4</v>
      </c>
      <c r="AH327">
        <v>12.125</v>
      </c>
      <c r="AI327">
        <v>1.46875</v>
      </c>
      <c r="AJ327">
        <f t="shared" si="22"/>
        <v>0.89195402298850579</v>
      </c>
      <c r="AK327">
        <v>10.485714285714286</v>
      </c>
      <c r="AL327">
        <v>-4</v>
      </c>
      <c r="AM327">
        <v>7</v>
      </c>
      <c r="AN327">
        <v>10</v>
      </c>
      <c r="AO327">
        <v>12</v>
      </c>
      <c r="AP327">
        <v>22</v>
      </c>
      <c r="AQ327">
        <v>7.628571428571429</v>
      </c>
      <c r="AR327">
        <v>3</v>
      </c>
      <c r="AS327">
        <v>5</v>
      </c>
      <c r="AT327">
        <v>7</v>
      </c>
      <c r="AU327">
        <v>9</v>
      </c>
      <c r="AV327">
        <v>17</v>
      </c>
      <c r="AW327">
        <v>0.34285714285714286</v>
      </c>
      <c r="AX327">
        <v>0</v>
      </c>
      <c r="AY327">
        <v>0</v>
      </c>
      <c r="AZ327">
        <v>0</v>
      </c>
      <c r="BA327">
        <v>0</v>
      </c>
      <c r="BB327">
        <v>4</v>
      </c>
      <c r="BC327">
        <v>11.971428571428572</v>
      </c>
      <c r="BD327">
        <v>1.4857142857142858</v>
      </c>
      <c r="BE327">
        <f t="shared" si="23"/>
        <v>0.88959660297239918</v>
      </c>
    </row>
    <row r="328" spans="1:57" x14ac:dyDescent="0.25">
      <c r="A328">
        <v>495</v>
      </c>
      <c r="B328" t="s">
        <v>1242</v>
      </c>
      <c r="C328" t="s">
        <v>59</v>
      </c>
      <c r="D328" t="s">
        <v>57</v>
      </c>
      <c r="F328" s="1">
        <v>43303.781331018516</v>
      </c>
      <c r="G328" s="2" t="s">
        <v>1243</v>
      </c>
      <c r="H328" t="s">
        <v>57</v>
      </c>
      <c r="I328" t="s">
        <v>57</v>
      </c>
      <c r="J328" s="2" t="s">
        <v>1244</v>
      </c>
      <c r="K328" s="2" t="s">
        <v>1245</v>
      </c>
      <c r="L328">
        <v>689</v>
      </c>
      <c r="M328">
        <v>902</v>
      </c>
      <c r="N328">
        <f t="shared" si="20"/>
        <v>213</v>
      </c>
      <c r="O328" s="3">
        <f t="shared" si="21"/>
        <v>23.614190687361418</v>
      </c>
      <c r="P328">
        <v>528.48476052249634</v>
      </c>
      <c r="Q328">
        <v>-26</v>
      </c>
      <c r="R328">
        <v>262</v>
      </c>
      <c r="S328">
        <v>421</v>
      </c>
      <c r="T328">
        <v>693</v>
      </c>
      <c r="U328">
        <v>2091</v>
      </c>
      <c r="V328">
        <v>432.24818577648767</v>
      </c>
      <c r="W328">
        <v>5</v>
      </c>
      <c r="X328">
        <v>213</v>
      </c>
      <c r="Y328">
        <v>343</v>
      </c>
      <c r="Z328">
        <v>566</v>
      </c>
      <c r="AA328">
        <v>1725</v>
      </c>
      <c r="AB328">
        <v>7.6589259796806957</v>
      </c>
      <c r="AC328">
        <v>0</v>
      </c>
      <c r="AD328">
        <v>1</v>
      </c>
      <c r="AE328">
        <v>3</v>
      </c>
      <c r="AF328">
        <v>9</v>
      </c>
      <c r="AG328">
        <v>119</v>
      </c>
      <c r="AH328">
        <v>541.37735849056605</v>
      </c>
      <c r="AI328">
        <v>12.892597968069666</v>
      </c>
      <c r="AJ328">
        <f t="shared" si="22"/>
        <v>0.97673949703057406</v>
      </c>
      <c r="AK328">
        <v>448.2117516629711</v>
      </c>
      <c r="AL328">
        <v>-26</v>
      </c>
      <c r="AM328">
        <v>216</v>
      </c>
      <c r="AN328">
        <v>343</v>
      </c>
      <c r="AO328">
        <v>584</v>
      </c>
      <c r="AP328">
        <v>2091</v>
      </c>
      <c r="AQ328">
        <v>366.28603104212863</v>
      </c>
      <c r="AR328">
        <v>0</v>
      </c>
      <c r="AS328">
        <v>176</v>
      </c>
      <c r="AT328">
        <v>280</v>
      </c>
      <c r="AU328">
        <v>472</v>
      </c>
      <c r="AV328">
        <v>1725</v>
      </c>
      <c r="AW328">
        <v>6.0920177383592016</v>
      </c>
      <c r="AX328">
        <v>0</v>
      </c>
      <c r="AY328">
        <v>0</v>
      </c>
      <c r="AZ328">
        <v>2</v>
      </c>
      <c r="BA328">
        <v>7</v>
      </c>
      <c r="BB328">
        <v>119</v>
      </c>
      <c r="BC328">
        <v>459.42350332594242</v>
      </c>
      <c r="BD328">
        <v>11.211751662971174</v>
      </c>
      <c r="BE328">
        <f t="shared" si="23"/>
        <v>0.97617740799457264</v>
      </c>
    </row>
    <row r="329" spans="1:57" x14ac:dyDescent="0.25">
      <c r="A329">
        <v>496</v>
      </c>
      <c r="B329" t="s">
        <v>1246</v>
      </c>
      <c r="C329" t="s">
        <v>54</v>
      </c>
      <c r="D329" t="s">
        <v>57</v>
      </c>
      <c r="E329" t="s">
        <v>1247</v>
      </c>
      <c r="F329" s="1">
        <v>43306.923310185186</v>
      </c>
      <c r="G329" s="2" t="s">
        <v>57</v>
      </c>
      <c r="H329" t="s">
        <v>57</v>
      </c>
      <c r="I329" t="s">
        <v>57</v>
      </c>
      <c r="J329" s="2" t="s">
        <v>1248</v>
      </c>
      <c r="K329" s="2" t="s">
        <v>1249</v>
      </c>
      <c r="L329">
        <v>380</v>
      </c>
      <c r="M329">
        <v>406</v>
      </c>
      <c r="N329">
        <f t="shared" si="20"/>
        <v>26</v>
      </c>
      <c r="O329" s="3">
        <f t="shared" si="21"/>
        <v>6.403940886699508</v>
      </c>
      <c r="P329">
        <v>531.13421052631577</v>
      </c>
      <c r="Q329">
        <v>36</v>
      </c>
      <c r="R329">
        <v>274</v>
      </c>
      <c r="S329">
        <v>444</v>
      </c>
      <c r="T329">
        <v>691</v>
      </c>
      <c r="U329">
        <v>2198</v>
      </c>
      <c r="V329">
        <v>397.29736842105262</v>
      </c>
      <c r="W329">
        <v>28</v>
      </c>
      <c r="X329">
        <v>197</v>
      </c>
      <c r="Y329">
        <v>334</v>
      </c>
      <c r="Z329">
        <v>514</v>
      </c>
      <c r="AA329">
        <v>1624</v>
      </c>
      <c r="AB329">
        <v>10.726315789473684</v>
      </c>
      <c r="AC329">
        <v>0</v>
      </c>
      <c r="AD329">
        <v>1</v>
      </c>
      <c r="AE329">
        <v>4</v>
      </c>
      <c r="AF329">
        <v>9</v>
      </c>
      <c r="AG329">
        <v>787</v>
      </c>
      <c r="AH329">
        <v>540.0078947368421</v>
      </c>
      <c r="AI329">
        <v>8.8736842105263154</v>
      </c>
      <c r="AJ329">
        <f t="shared" si="22"/>
        <v>0.98383315354189138</v>
      </c>
      <c r="AK329">
        <v>509.81280788177338</v>
      </c>
      <c r="AL329">
        <v>1</v>
      </c>
      <c r="AM329">
        <v>255</v>
      </c>
      <c r="AN329">
        <v>427</v>
      </c>
      <c r="AO329">
        <v>674</v>
      </c>
      <c r="AP329">
        <v>2198</v>
      </c>
      <c r="AQ329">
        <v>381.48522167487687</v>
      </c>
      <c r="AR329">
        <v>0</v>
      </c>
      <c r="AS329">
        <v>181</v>
      </c>
      <c r="AT329">
        <v>326</v>
      </c>
      <c r="AU329">
        <v>503</v>
      </c>
      <c r="AV329">
        <v>1624</v>
      </c>
      <c r="AW329">
        <v>10.325123152709359</v>
      </c>
      <c r="AX329">
        <v>0</v>
      </c>
      <c r="AY329">
        <v>1</v>
      </c>
      <c r="AZ329">
        <v>4</v>
      </c>
      <c r="BA329">
        <v>9</v>
      </c>
      <c r="BB329">
        <v>787</v>
      </c>
      <c r="BC329">
        <v>518.5615763546798</v>
      </c>
      <c r="BD329">
        <v>8.7487684729064039</v>
      </c>
      <c r="BE329">
        <f t="shared" si="23"/>
        <v>0.98340869175292411</v>
      </c>
    </row>
    <row r="330" spans="1:57" x14ac:dyDescent="0.25">
      <c r="A330">
        <v>498</v>
      </c>
      <c r="B330" t="s">
        <v>1250</v>
      </c>
      <c r="C330" t="s">
        <v>59</v>
      </c>
      <c r="D330" t="s">
        <v>57</v>
      </c>
      <c r="E330" t="s">
        <v>1251</v>
      </c>
      <c r="F330" s="1">
        <v>43312.035231481481</v>
      </c>
      <c r="G330" s="2" t="s">
        <v>57</v>
      </c>
      <c r="H330" t="s">
        <v>57</v>
      </c>
      <c r="I330" t="s">
        <v>57</v>
      </c>
      <c r="J330" s="2" t="s">
        <v>1252</v>
      </c>
      <c r="K330" s="2" t="s">
        <v>1253</v>
      </c>
      <c r="L330">
        <v>210</v>
      </c>
      <c r="M330">
        <v>232</v>
      </c>
      <c r="N330">
        <f t="shared" si="20"/>
        <v>22</v>
      </c>
      <c r="O330" s="3">
        <f t="shared" si="21"/>
        <v>9.4827586206896548</v>
      </c>
      <c r="P330">
        <v>105.50476190476191</v>
      </c>
      <c r="Q330">
        <v>10</v>
      </c>
      <c r="R330">
        <v>66</v>
      </c>
      <c r="S330">
        <v>101</v>
      </c>
      <c r="T330">
        <v>127</v>
      </c>
      <c r="U330">
        <v>2009</v>
      </c>
      <c r="V330">
        <v>83.538095238095238</v>
      </c>
      <c r="W330">
        <v>8</v>
      </c>
      <c r="X330">
        <v>52</v>
      </c>
      <c r="Y330">
        <v>79</v>
      </c>
      <c r="Z330">
        <v>101</v>
      </c>
      <c r="AA330">
        <v>1596</v>
      </c>
      <c r="AB330">
        <v>6.4523809523809526</v>
      </c>
      <c r="AC330">
        <v>0</v>
      </c>
      <c r="AD330">
        <v>1</v>
      </c>
      <c r="AE330">
        <v>2</v>
      </c>
      <c r="AF330">
        <v>4</v>
      </c>
      <c r="AG330">
        <v>701</v>
      </c>
      <c r="AH330">
        <v>112.51428571428572</v>
      </c>
      <c r="AI330">
        <v>7.0095238095238095</v>
      </c>
      <c r="AJ330">
        <f t="shared" si="22"/>
        <v>0.94135458167330677</v>
      </c>
      <c r="AK330">
        <v>96.646551724137936</v>
      </c>
      <c r="AL330">
        <v>-3</v>
      </c>
      <c r="AM330">
        <v>51</v>
      </c>
      <c r="AN330">
        <v>95</v>
      </c>
      <c r="AO330">
        <v>125</v>
      </c>
      <c r="AP330">
        <v>2009</v>
      </c>
      <c r="AQ330">
        <v>76.551724137931032</v>
      </c>
      <c r="AR330">
        <v>0</v>
      </c>
      <c r="AS330">
        <v>40</v>
      </c>
      <c r="AT330">
        <v>75</v>
      </c>
      <c r="AU330">
        <v>98</v>
      </c>
      <c r="AV330">
        <v>1596</v>
      </c>
      <c r="AW330">
        <v>5.9267241379310347</v>
      </c>
      <c r="AX330">
        <v>0</v>
      </c>
      <c r="AY330">
        <v>0</v>
      </c>
      <c r="AZ330">
        <v>2</v>
      </c>
      <c r="BA330">
        <v>4</v>
      </c>
      <c r="BB330">
        <v>701</v>
      </c>
      <c r="BC330">
        <v>103.28017241379312</v>
      </c>
      <c r="BD330">
        <v>6.6336206896551726</v>
      </c>
      <c r="BE330">
        <f t="shared" si="23"/>
        <v>0.93964705882352939</v>
      </c>
    </row>
    <row r="331" spans="1:57" x14ac:dyDescent="0.25">
      <c r="A331">
        <v>499</v>
      </c>
      <c r="B331" t="s">
        <v>1254</v>
      </c>
      <c r="C331" t="s">
        <v>59</v>
      </c>
      <c r="D331" t="s">
        <v>57</v>
      </c>
      <c r="E331" t="s">
        <v>1255</v>
      </c>
      <c r="F331" s="1">
        <v>43313.477777777778</v>
      </c>
      <c r="G331" s="2" t="s">
        <v>1256</v>
      </c>
      <c r="H331" t="s">
        <v>57</v>
      </c>
      <c r="I331" t="s">
        <v>57</v>
      </c>
      <c r="J331" s="2" t="s">
        <v>1257</v>
      </c>
      <c r="K331" s="2" t="s">
        <v>1258</v>
      </c>
      <c r="L331">
        <v>29</v>
      </c>
      <c r="M331">
        <v>428</v>
      </c>
      <c r="N331">
        <f t="shared" si="20"/>
        <v>399</v>
      </c>
      <c r="O331" s="3">
        <f t="shared" si="21"/>
        <v>93.224299065420553</v>
      </c>
      <c r="P331">
        <v>291.27586206896552</v>
      </c>
      <c r="Q331">
        <v>70</v>
      </c>
      <c r="R331">
        <v>138</v>
      </c>
      <c r="S331">
        <v>259</v>
      </c>
      <c r="T331">
        <v>381</v>
      </c>
      <c r="U331">
        <v>865</v>
      </c>
      <c r="V331">
        <v>207.20689655172413</v>
      </c>
      <c r="W331">
        <v>45</v>
      </c>
      <c r="X331">
        <v>95</v>
      </c>
      <c r="Y331">
        <v>185</v>
      </c>
      <c r="Z331">
        <v>273</v>
      </c>
      <c r="AA331">
        <v>647</v>
      </c>
      <c r="AB331">
        <v>2.6896551724137931</v>
      </c>
      <c r="AC331">
        <v>0</v>
      </c>
      <c r="AD331">
        <v>1</v>
      </c>
      <c r="AE331">
        <v>2</v>
      </c>
      <c r="AF331">
        <v>3</v>
      </c>
      <c r="AG331">
        <v>11</v>
      </c>
      <c r="AH331">
        <v>293.41379310344826</v>
      </c>
      <c r="AI331">
        <v>2.1379310344827585</v>
      </c>
      <c r="AJ331">
        <f t="shared" si="22"/>
        <v>0.99276630498191587</v>
      </c>
      <c r="AK331">
        <v>240.99065420560748</v>
      </c>
      <c r="AL331">
        <v>-3</v>
      </c>
      <c r="AM331">
        <v>85</v>
      </c>
      <c r="AN331">
        <v>162</v>
      </c>
      <c r="AO331">
        <v>348</v>
      </c>
      <c r="AP331">
        <v>1209</v>
      </c>
      <c r="AQ331">
        <v>171.67523364485982</v>
      </c>
      <c r="AR331">
        <v>0</v>
      </c>
      <c r="AS331">
        <v>56</v>
      </c>
      <c r="AT331">
        <v>110</v>
      </c>
      <c r="AU331">
        <v>248</v>
      </c>
      <c r="AV331">
        <v>923</v>
      </c>
      <c r="AW331">
        <v>2.3598130841121496</v>
      </c>
      <c r="AX331">
        <v>0</v>
      </c>
      <c r="AY331">
        <v>0</v>
      </c>
      <c r="AZ331">
        <v>1</v>
      </c>
      <c r="BA331">
        <v>3</v>
      </c>
      <c r="BB331">
        <v>28</v>
      </c>
      <c r="BC331">
        <v>242.53971962616825</v>
      </c>
      <c r="BD331">
        <v>1.5490654205607477</v>
      </c>
      <c r="BE331">
        <f t="shared" si="23"/>
        <v>0.99365368048243519</v>
      </c>
    </row>
    <row r="332" spans="1:57" x14ac:dyDescent="0.25">
      <c r="A332">
        <v>500</v>
      </c>
      <c r="B332" t="s">
        <v>1259</v>
      </c>
      <c r="C332" t="s">
        <v>59</v>
      </c>
      <c r="D332" t="s">
        <v>57</v>
      </c>
      <c r="E332" t="s">
        <v>1260</v>
      </c>
      <c r="F332" s="1">
        <v>43313.478159722225</v>
      </c>
      <c r="G332" s="2" t="s">
        <v>1261</v>
      </c>
      <c r="H332" t="s">
        <v>57</v>
      </c>
      <c r="I332" t="s">
        <v>57</v>
      </c>
      <c r="J332" s="2" t="s">
        <v>57</v>
      </c>
      <c r="K332" s="2" t="s">
        <v>57</v>
      </c>
      <c r="L332">
        <v>0</v>
      </c>
      <c r="M332">
        <v>328</v>
      </c>
      <c r="N332">
        <f t="shared" si="20"/>
        <v>328</v>
      </c>
      <c r="O332" s="3">
        <f t="shared" si="21"/>
        <v>100</v>
      </c>
      <c r="P332">
        <v>0</v>
      </c>
      <c r="Q332">
        <v>0</v>
      </c>
      <c r="R332">
        <v>0</v>
      </c>
      <c r="S332">
        <v>0</v>
      </c>
      <c r="T332">
        <v>0</v>
      </c>
      <c r="U332">
        <v>0</v>
      </c>
      <c r="V332">
        <v>0</v>
      </c>
      <c r="W332">
        <v>0</v>
      </c>
      <c r="X332">
        <v>0</v>
      </c>
      <c r="Y332">
        <v>0</v>
      </c>
      <c r="Z332">
        <v>0</v>
      </c>
      <c r="AA332">
        <v>0</v>
      </c>
      <c r="AB332">
        <v>0</v>
      </c>
      <c r="AC332">
        <v>0</v>
      </c>
      <c r="AD332">
        <v>0</v>
      </c>
      <c r="AE332">
        <v>0</v>
      </c>
      <c r="AF332">
        <v>0</v>
      </c>
      <c r="AG332">
        <v>0</v>
      </c>
      <c r="AH332">
        <v>0</v>
      </c>
      <c r="AI332">
        <v>0</v>
      </c>
      <c r="AJ332">
        <f t="shared" si="22"/>
        <v>0</v>
      </c>
      <c r="AK332">
        <v>156.1859756097561</v>
      </c>
      <c r="AL332">
        <v>1</v>
      </c>
      <c r="AM332">
        <v>63</v>
      </c>
      <c r="AN332">
        <v>115</v>
      </c>
      <c r="AO332">
        <v>218</v>
      </c>
      <c r="AP332">
        <v>1036</v>
      </c>
      <c r="AQ332">
        <v>113.4329268292683</v>
      </c>
      <c r="AR332">
        <v>1</v>
      </c>
      <c r="AS332">
        <v>45</v>
      </c>
      <c r="AT332">
        <v>81</v>
      </c>
      <c r="AU332">
        <v>155</v>
      </c>
      <c r="AV332">
        <v>782</v>
      </c>
      <c r="AW332">
        <v>1.649390243902439</v>
      </c>
      <c r="AX332">
        <v>0</v>
      </c>
      <c r="AY332">
        <v>0</v>
      </c>
      <c r="AZ332">
        <v>0</v>
      </c>
      <c r="BA332">
        <v>2</v>
      </c>
      <c r="BB332">
        <v>66</v>
      </c>
      <c r="BC332">
        <v>157.53963414634146</v>
      </c>
      <c r="BD332">
        <v>1.3536585365853659</v>
      </c>
      <c r="BE332">
        <f t="shared" si="23"/>
        <v>0.99148070687107859</v>
      </c>
    </row>
    <row r="333" spans="1:57" x14ac:dyDescent="0.25">
      <c r="A333">
        <v>501</v>
      </c>
      <c r="B333" t="s">
        <v>1262</v>
      </c>
      <c r="C333" t="s">
        <v>59</v>
      </c>
      <c r="D333" t="s">
        <v>57</v>
      </c>
      <c r="E333" t="s">
        <v>1263</v>
      </c>
      <c r="F333" s="1">
        <v>43315.364039351851</v>
      </c>
      <c r="G333" s="2" t="s">
        <v>57</v>
      </c>
      <c r="H333" t="s">
        <v>57</v>
      </c>
      <c r="I333" t="s">
        <v>57</v>
      </c>
      <c r="J333" s="2" t="s">
        <v>1264</v>
      </c>
      <c r="K333" s="2" t="s">
        <v>1265</v>
      </c>
      <c r="L333">
        <v>349</v>
      </c>
      <c r="M333">
        <v>356</v>
      </c>
      <c r="N333">
        <f t="shared" si="20"/>
        <v>7</v>
      </c>
      <c r="O333" s="3">
        <f t="shared" si="21"/>
        <v>1.9662921348314606</v>
      </c>
      <c r="P333">
        <v>250.49856733524356</v>
      </c>
      <c r="Q333">
        <v>-26</v>
      </c>
      <c r="R333">
        <v>134</v>
      </c>
      <c r="S333">
        <v>235</v>
      </c>
      <c r="T333">
        <v>347</v>
      </c>
      <c r="U333">
        <v>742</v>
      </c>
      <c r="V333">
        <v>190.5702005730659</v>
      </c>
      <c r="W333">
        <v>3</v>
      </c>
      <c r="X333">
        <v>98</v>
      </c>
      <c r="Y333">
        <v>176</v>
      </c>
      <c r="Z333">
        <v>266</v>
      </c>
      <c r="AA333">
        <v>557</v>
      </c>
      <c r="AB333">
        <v>2.4355300859598854</v>
      </c>
      <c r="AC333">
        <v>0</v>
      </c>
      <c r="AD333">
        <v>0</v>
      </c>
      <c r="AE333">
        <v>1</v>
      </c>
      <c r="AF333">
        <v>3</v>
      </c>
      <c r="AG333">
        <v>66</v>
      </c>
      <c r="AH333">
        <v>256.29226361031516</v>
      </c>
      <c r="AI333">
        <v>5.7936962750716328</v>
      </c>
      <c r="AJ333">
        <f t="shared" si="22"/>
        <v>0.97789390825206635</v>
      </c>
      <c r="AK333">
        <v>246.41011235955057</v>
      </c>
      <c r="AL333">
        <v>-26</v>
      </c>
      <c r="AM333">
        <v>130</v>
      </c>
      <c r="AN333">
        <v>229</v>
      </c>
      <c r="AO333">
        <v>345</v>
      </c>
      <c r="AP333">
        <v>742</v>
      </c>
      <c r="AQ333">
        <v>187.51123595505615</v>
      </c>
      <c r="AR333">
        <v>0</v>
      </c>
      <c r="AS333">
        <v>91</v>
      </c>
      <c r="AT333">
        <v>173</v>
      </c>
      <c r="AU333">
        <v>261</v>
      </c>
      <c r="AV333">
        <v>557</v>
      </c>
      <c r="AW333">
        <v>2.4129213483146068</v>
      </c>
      <c r="AX333">
        <v>0</v>
      </c>
      <c r="AY333">
        <v>0</v>
      </c>
      <c r="AZ333">
        <v>1</v>
      </c>
      <c r="BA333">
        <v>3</v>
      </c>
      <c r="BB333">
        <v>66</v>
      </c>
      <c r="BC333">
        <v>252.14044943820224</v>
      </c>
      <c r="BD333">
        <v>5.7303370786516856</v>
      </c>
      <c r="BE333">
        <f t="shared" si="23"/>
        <v>0.9777782619115053</v>
      </c>
    </row>
    <row r="334" spans="1:57" x14ac:dyDescent="0.25">
      <c r="A334">
        <v>502</v>
      </c>
      <c r="B334" t="s">
        <v>1266</v>
      </c>
      <c r="C334" t="s">
        <v>107</v>
      </c>
      <c r="D334" t="s">
        <v>1267</v>
      </c>
      <c r="E334" t="s">
        <v>1268</v>
      </c>
      <c r="F334" s="1">
        <v>43317.236354166664</v>
      </c>
      <c r="G334" s="2" t="s">
        <v>57</v>
      </c>
      <c r="H334" t="s">
        <v>57</v>
      </c>
      <c r="I334" t="s">
        <v>57</v>
      </c>
      <c r="J334" s="2" t="s">
        <v>57</v>
      </c>
      <c r="K334" s="2" t="s">
        <v>57</v>
      </c>
      <c r="L334">
        <v>0</v>
      </c>
      <c r="M334">
        <v>5</v>
      </c>
      <c r="N334">
        <f t="shared" si="20"/>
        <v>5</v>
      </c>
      <c r="O334" s="3">
        <f t="shared" si="21"/>
        <v>100</v>
      </c>
      <c r="P334">
        <v>0</v>
      </c>
      <c r="Q334">
        <v>0</v>
      </c>
      <c r="R334">
        <v>0</v>
      </c>
      <c r="S334">
        <v>0</v>
      </c>
      <c r="T334">
        <v>0</v>
      </c>
      <c r="U334">
        <v>0</v>
      </c>
      <c r="V334">
        <v>0</v>
      </c>
      <c r="W334">
        <v>0</v>
      </c>
      <c r="X334">
        <v>0</v>
      </c>
      <c r="Y334">
        <v>0</v>
      </c>
      <c r="Z334">
        <v>0</v>
      </c>
      <c r="AA334">
        <v>0</v>
      </c>
      <c r="AB334">
        <v>0</v>
      </c>
      <c r="AC334">
        <v>0</v>
      </c>
      <c r="AD334">
        <v>0</v>
      </c>
      <c r="AE334">
        <v>0</v>
      </c>
      <c r="AF334">
        <v>0</v>
      </c>
      <c r="AG334">
        <v>0</v>
      </c>
      <c r="AH334">
        <v>0</v>
      </c>
      <c r="AI334">
        <v>0</v>
      </c>
      <c r="AJ334">
        <f t="shared" si="22"/>
        <v>0</v>
      </c>
      <c r="AK334">
        <v>52.4</v>
      </c>
      <c r="AL334">
        <v>26</v>
      </c>
      <c r="AM334">
        <v>36</v>
      </c>
      <c r="AN334">
        <v>45</v>
      </c>
      <c r="AO334">
        <v>72</v>
      </c>
      <c r="AP334">
        <v>83</v>
      </c>
      <c r="AQ334">
        <v>44.4</v>
      </c>
      <c r="AR334">
        <v>13</v>
      </c>
      <c r="AS334">
        <v>27</v>
      </c>
      <c r="AT334">
        <v>38</v>
      </c>
      <c r="AU334">
        <v>67</v>
      </c>
      <c r="AV334">
        <v>77</v>
      </c>
      <c r="AW334">
        <v>2</v>
      </c>
      <c r="AX334">
        <v>0</v>
      </c>
      <c r="AY334">
        <v>1</v>
      </c>
      <c r="AZ334">
        <v>1</v>
      </c>
      <c r="BA334">
        <v>1</v>
      </c>
      <c r="BB334">
        <v>7</v>
      </c>
      <c r="BC334">
        <v>58.2</v>
      </c>
      <c r="BD334">
        <v>5.8</v>
      </c>
      <c r="BE334">
        <f t="shared" si="23"/>
        <v>0.90937500000000004</v>
      </c>
    </row>
    <row r="335" spans="1:57" x14ac:dyDescent="0.25">
      <c r="A335">
        <v>503</v>
      </c>
      <c r="B335" t="s">
        <v>1269</v>
      </c>
      <c r="C335" t="s">
        <v>59</v>
      </c>
      <c r="D335" t="s">
        <v>57</v>
      </c>
      <c r="E335" t="s">
        <v>1270</v>
      </c>
      <c r="F335" s="1">
        <v>43319.593819444446</v>
      </c>
      <c r="G335" s="2" t="s">
        <v>1271</v>
      </c>
      <c r="H335" t="s">
        <v>57</v>
      </c>
      <c r="I335" t="s">
        <v>57</v>
      </c>
      <c r="J335" s="2" t="s">
        <v>1272</v>
      </c>
      <c r="K335" s="2" t="s">
        <v>1273</v>
      </c>
      <c r="L335">
        <v>0</v>
      </c>
      <c r="M335">
        <v>292</v>
      </c>
      <c r="N335">
        <f t="shared" si="20"/>
        <v>292</v>
      </c>
      <c r="O335" s="3">
        <f t="shared" si="21"/>
        <v>100</v>
      </c>
      <c r="P335">
        <v>0</v>
      </c>
      <c r="Q335">
        <v>0</v>
      </c>
      <c r="R335">
        <v>0</v>
      </c>
      <c r="S335">
        <v>0</v>
      </c>
      <c r="T335">
        <v>0</v>
      </c>
      <c r="U335">
        <v>0</v>
      </c>
      <c r="V335">
        <v>0</v>
      </c>
      <c r="W335">
        <v>0</v>
      </c>
      <c r="X335">
        <v>0</v>
      </c>
      <c r="Y335">
        <v>0</v>
      </c>
      <c r="Z335">
        <v>0</v>
      </c>
      <c r="AA335">
        <v>0</v>
      </c>
      <c r="AB335">
        <v>0</v>
      </c>
      <c r="AC335">
        <v>0</v>
      </c>
      <c r="AD335">
        <v>0</v>
      </c>
      <c r="AE335">
        <v>0</v>
      </c>
      <c r="AF335">
        <v>0</v>
      </c>
      <c r="AG335">
        <v>0</v>
      </c>
      <c r="AH335">
        <v>0</v>
      </c>
      <c r="AI335">
        <v>0</v>
      </c>
      <c r="AJ335">
        <f t="shared" si="22"/>
        <v>0</v>
      </c>
      <c r="AK335">
        <v>138.83904109589042</v>
      </c>
      <c r="AL335">
        <v>-5</v>
      </c>
      <c r="AM335">
        <v>53</v>
      </c>
      <c r="AN335">
        <v>85</v>
      </c>
      <c r="AO335">
        <v>150</v>
      </c>
      <c r="AP335">
        <v>1165</v>
      </c>
      <c r="AQ335">
        <v>98.208904109589042</v>
      </c>
      <c r="AR335">
        <v>0</v>
      </c>
      <c r="AS335">
        <v>34</v>
      </c>
      <c r="AT335">
        <v>57</v>
      </c>
      <c r="AU335">
        <v>110</v>
      </c>
      <c r="AV335">
        <v>880</v>
      </c>
      <c r="AW335">
        <v>1.8664383561643836</v>
      </c>
      <c r="AX335">
        <v>0</v>
      </c>
      <c r="AY335">
        <v>0</v>
      </c>
      <c r="AZ335">
        <v>1</v>
      </c>
      <c r="BA335">
        <v>2</v>
      </c>
      <c r="BB335">
        <v>23</v>
      </c>
      <c r="BC335">
        <v>140.53424657534248</v>
      </c>
      <c r="BD335">
        <v>1.6952054794520548</v>
      </c>
      <c r="BE335">
        <f t="shared" si="23"/>
        <v>0.98808119236233172</v>
      </c>
    </row>
    <row r="336" spans="1:57" x14ac:dyDescent="0.25">
      <c r="A336">
        <v>504</v>
      </c>
      <c r="B336" t="s">
        <v>1274</v>
      </c>
      <c r="C336" t="s">
        <v>107</v>
      </c>
      <c r="D336" t="s">
        <v>1275</v>
      </c>
      <c r="E336" t="s">
        <v>1276</v>
      </c>
      <c r="F336" s="1">
        <v>43320.040729166663</v>
      </c>
      <c r="G336" s="2" t="s">
        <v>57</v>
      </c>
      <c r="H336" t="s">
        <v>57</v>
      </c>
      <c r="I336" t="s">
        <v>57</v>
      </c>
      <c r="J336" s="2" t="s">
        <v>1277</v>
      </c>
      <c r="K336" s="2" t="s">
        <v>1278</v>
      </c>
      <c r="L336">
        <v>0</v>
      </c>
      <c r="M336">
        <v>1</v>
      </c>
      <c r="N336">
        <f t="shared" si="20"/>
        <v>1</v>
      </c>
      <c r="O336" s="3">
        <f t="shared" si="21"/>
        <v>100</v>
      </c>
      <c r="P336">
        <v>0</v>
      </c>
      <c r="Q336">
        <v>0</v>
      </c>
      <c r="R336">
        <v>0</v>
      </c>
      <c r="S336">
        <v>0</v>
      </c>
      <c r="T336">
        <v>0</v>
      </c>
      <c r="U336">
        <v>0</v>
      </c>
      <c r="V336">
        <v>0</v>
      </c>
      <c r="W336">
        <v>0</v>
      </c>
      <c r="X336">
        <v>0</v>
      </c>
      <c r="Y336">
        <v>0</v>
      </c>
      <c r="Z336">
        <v>0</v>
      </c>
      <c r="AA336">
        <v>0</v>
      </c>
      <c r="AB336">
        <v>0</v>
      </c>
      <c r="AC336">
        <v>0</v>
      </c>
      <c r="AD336">
        <v>0</v>
      </c>
      <c r="AE336">
        <v>0</v>
      </c>
      <c r="AF336">
        <v>0</v>
      </c>
      <c r="AG336">
        <v>0</v>
      </c>
      <c r="AH336">
        <v>0</v>
      </c>
      <c r="AI336">
        <v>0</v>
      </c>
      <c r="AJ336">
        <f t="shared" si="22"/>
        <v>0</v>
      </c>
      <c r="AK336">
        <v>18</v>
      </c>
      <c r="AL336">
        <v>18</v>
      </c>
      <c r="AM336">
        <v>18</v>
      </c>
      <c r="AN336">
        <v>18</v>
      </c>
      <c r="AO336">
        <v>18</v>
      </c>
      <c r="AP336">
        <v>18</v>
      </c>
      <c r="AQ336">
        <v>11</v>
      </c>
      <c r="AR336">
        <v>11</v>
      </c>
      <c r="AS336">
        <v>11</v>
      </c>
      <c r="AT336">
        <v>11</v>
      </c>
      <c r="AU336">
        <v>11</v>
      </c>
      <c r="AV336">
        <v>11</v>
      </c>
      <c r="AW336">
        <v>0</v>
      </c>
      <c r="AX336">
        <v>0</v>
      </c>
      <c r="AY336">
        <v>0</v>
      </c>
      <c r="AZ336">
        <v>0</v>
      </c>
      <c r="BA336">
        <v>0</v>
      </c>
      <c r="BB336">
        <v>0</v>
      </c>
      <c r="BC336">
        <v>18</v>
      </c>
      <c r="BD336">
        <v>0</v>
      </c>
      <c r="BE336">
        <f t="shared" si="23"/>
        <v>1</v>
      </c>
    </row>
    <row r="337" spans="1:57" x14ac:dyDescent="0.25">
      <c r="A337">
        <v>505</v>
      </c>
      <c r="B337" t="s">
        <v>1279</v>
      </c>
      <c r="C337" t="s">
        <v>249</v>
      </c>
      <c r="D337" t="s">
        <v>1280</v>
      </c>
      <c r="E337" t="s">
        <v>1281</v>
      </c>
      <c r="F337" s="1">
        <v>43320.868055555555</v>
      </c>
      <c r="G337" s="2" t="s">
        <v>1282</v>
      </c>
      <c r="H337" t="s">
        <v>57</v>
      </c>
      <c r="I337" t="s">
        <v>57</v>
      </c>
      <c r="J337" s="2" t="s">
        <v>1283</v>
      </c>
      <c r="K337" s="2" t="s">
        <v>1284</v>
      </c>
      <c r="L337">
        <v>204</v>
      </c>
      <c r="M337">
        <v>227</v>
      </c>
      <c r="N337">
        <f t="shared" si="20"/>
        <v>23</v>
      </c>
      <c r="O337" s="3">
        <f t="shared" si="21"/>
        <v>10.13215859030837</v>
      </c>
      <c r="P337">
        <v>872.63725490196077</v>
      </c>
      <c r="Q337">
        <v>24</v>
      </c>
      <c r="R337">
        <v>127</v>
      </c>
      <c r="S337">
        <v>541</v>
      </c>
      <c r="T337">
        <v>1472</v>
      </c>
      <c r="U337">
        <v>3353</v>
      </c>
      <c r="V337">
        <v>691.23039215686276</v>
      </c>
      <c r="W337">
        <v>16</v>
      </c>
      <c r="X337">
        <v>74</v>
      </c>
      <c r="Y337">
        <v>400</v>
      </c>
      <c r="Z337">
        <v>1150</v>
      </c>
      <c r="AA337">
        <v>2803</v>
      </c>
      <c r="AB337">
        <v>20.406862745098039</v>
      </c>
      <c r="AC337">
        <v>0</v>
      </c>
      <c r="AD337">
        <v>2</v>
      </c>
      <c r="AE337">
        <v>6</v>
      </c>
      <c r="AF337">
        <v>19</v>
      </c>
      <c r="AG337">
        <v>1005</v>
      </c>
      <c r="AH337">
        <v>884.26470588235293</v>
      </c>
      <c r="AI337">
        <v>11.627450980392156</v>
      </c>
      <c r="AJ337">
        <f t="shared" si="22"/>
        <v>0.98702137205764873</v>
      </c>
      <c r="AK337">
        <v>795.94273127753308</v>
      </c>
      <c r="AL337">
        <v>0</v>
      </c>
      <c r="AM337">
        <v>98</v>
      </c>
      <c r="AN337">
        <v>409</v>
      </c>
      <c r="AO337">
        <v>1398</v>
      </c>
      <c r="AP337">
        <v>3353</v>
      </c>
      <c r="AQ337">
        <v>630.34801762114535</v>
      </c>
      <c r="AR337">
        <v>0</v>
      </c>
      <c r="AS337">
        <v>65</v>
      </c>
      <c r="AT337">
        <v>301</v>
      </c>
      <c r="AU337">
        <v>1079</v>
      </c>
      <c r="AV337">
        <v>2803</v>
      </c>
      <c r="AW337">
        <v>18.471365638766521</v>
      </c>
      <c r="AX337">
        <v>0</v>
      </c>
      <c r="AY337">
        <v>1</v>
      </c>
      <c r="AZ337">
        <v>5</v>
      </c>
      <c r="BA337">
        <v>17</v>
      </c>
      <c r="BB337">
        <v>1005</v>
      </c>
      <c r="BC337">
        <v>806.87224669603529</v>
      </c>
      <c r="BD337">
        <v>10.929515418502202</v>
      </c>
      <c r="BE337">
        <f t="shared" si="23"/>
        <v>0.98663549539164297</v>
      </c>
    </row>
    <row r="338" spans="1:57" x14ac:dyDescent="0.25">
      <c r="A338">
        <v>506</v>
      </c>
      <c r="B338" t="s">
        <v>1285</v>
      </c>
      <c r="C338" t="s">
        <v>137</v>
      </c>
      <c r="D338" t="s">
        <v>57</v>
      </c>
      <c r="E338" t="s">
        <v>1286</v>
      </c>
      <c r="F338" s="1">
        <v>43322.245474537034</v>
      </c>
      <c r="G338" s="2" t="s">
        <v>1287</v>
      </c>
      <c r="H338" t="s">
        <v>57</v>
      </c>
      <c r="I338" t="s">
        <v>57</v>
      </c>
      <c r="J338" s="2" t="s">
        <v>1288</v>
      </c>
      <c r="K338" s="2" t="s">
        <v>1289</v>
      </c>
      <c r="L338">
        <v>156</v>
      </c>
      <c r="M338">
        <v>282</v>
      </c>
      <c r="N338">
        <f t="shared" si="20"/>
        <v>126</v>
      </c>
      <c r="O338" s="3">
        <f t="shared" si="21"/>
        <v>44.680851063829785</v>
      </c>
      <c r="P338">
        <v>26.455128205128204</v>
      </c>
      <c r="Q338">
        <v>5</v>
      </c>
      <c r="R338">
        <v>15</v>
      </c>
      <c r="S338">
        <v>19</v>
      </c>
      <c r="T338">
        <v>25</v>
      </c>
      <c r="U338">
        <v>922</v>
      </c>
      <c r="V338">
        <v>18.198717948717949</v>
      </c>
      <c r="W338">
        <v>3</v>
      </c>
      <c r="X338">
        <v>9</v>
      </c>
      <c r="Y338">
        <v>12</v>
      </c>
      <c r="Z338">
        <v>17</v>
      </c>
      <c r="AA338">
        <v>717</v>
      </c>
      <c r="AB338">
        <v>2.3653846153846154</v>
      </c>
      <c r="AC338">
        <v>0</v>
      </c>
      <c r="AD338">
        <v>0</v>
      </c>
      <c r="AE338">
        <v>0</v>
      </c>
      <c r="AF338">
        <v>0</v>
      </c>
      <c r="AG338">
        <v>323</v>
      </c>
      <c r="AH338">
        <v>27.596153846153847</v>
      </c>
      <c r="AI338">
        <v>1.141025641025641</v>
      </c>
      <c r="AJ338">
        <f t="shared" si="22"/>
        <v>0.96029444568369393</v>
      </c>
      <c r="AK338">
        <v>21.212765957446809</v>
      </c>
      <c r="AL338">
        <v>1</v>
      </c>
      <c r="AM338">
        <v>12</v>
      </c>
      <c r="AN338">
        <v>17</v>
      </c>
      <c r="AO338">
        <v>22</v>
      </c>
      <c r="AP338">
        <v>922</v>
      </c>
      <c r="AQ338">
        <v>14.24113475177305</v>
      </c>
      <c r="AR338">
        <v>0</v>
      </c>
      <c r="AS338">
        <v>8</v>
      </c>
      <c r="AT338">
        <v>10</v>
      </c>
      <c r="AU338">
        <v>14</v>
      </c>
      <c r="AV338">
        <v>717</v>
      </c>
      <c r="AW338">
        <v>1.3510638297872339</v>
      </c>
      <c r="AX338">
        <v>0</v>
      </c>
      <c r="AY338">
        <v>0</v>
      </c>
      <c r="AZ338">
        <v>0</v>
      </c>
      <c r="BA338">
        <v>0</v>
      </c>
      <c r="BB338">
        <v>323</v>
      </c>
      <c r="BC338">
        <v>22.191489361702128</v>
      </c>
      <c r="BD338">
        <v>0.97872340425531923</v>
      </c>
      <c r="BE338">
        <f t="shared" si="23"/>
        <v>0.95775941230486683</v>
      </c>
    </row>
    <row r="339" spans="1:57" x14ac:dyDescent="0.25">
      <c r="A339">
        <v>508</v>
      </c>
      <c r="B339" t="s">
        <v>1290</v>
      </c>
      <c r="C339" t="s">
        <v>107</v>
      </c>
      <c r="D339" t="s">
        <v>214</v>
      </c>
      <c r="E339" t="s">
        <v>1291</v>
      </c>
      <c r="F339" s="1">
        <v>43324.840578703705</v>
      </c>
      <c r="G339" s="2" t="s">
        <v>1292</v>
      </c>
      <c r="H339" t="s">
        <v>57</v>
      </c>
      <c r="I339" t="s">
        <v>57</v>
      </c>
      <c r="J339" s="2" t="s">
        <v>1293</v>
      </c>
      <c r="K339" s="2" t="s">
        <v>1294</v>
      </c>
      <c r="L339">
        <v>156</v>
      </c>
      <c r="M339">
        <v>160</v>
      </c>
      <c r="N339">
        <f t="shared" si="20"/>
        <v>4</v>
      </c>
      <c r="O339" s="3">
        <f t="shared" si="21"/>
        <v>2.5</v>
      </c>
      <c r="P339">
        <v>258.11538461538464</v>
      </c>
      <c r="Q339">
        <v>2</v>
      </c>
      <c r="R339">
        <v>96</v>
      </c>
      <c r="S339">
        <v>192</v>
      </c>
      <c r="T339">
        <v>318</v>
      </c>
      <c r="U339">
        <v>3123</v>
      </c>
      <c r="V339">
        <v>191.94871794871796</v>
      </c>
      <c r="W339">
        <v>4</v>
      </c>
      <c r="X339">
        <v>70</v>
      </c>
      <c r="Y339">
        <v>134</v>
      </c>
      <c r="Z339">
        <v>233</v>
      </c>
      <c r="AA339">
        <v>2440</v>
      </c>
      <c r="AB339">
        <v>4.1474358974358978</v>
      </c>
      <c r="AC339">
        <v>0</v>
      </c>
      <c r="AD339">
        <v>0</v>
      </c>
      <c r="AE339">
        <v>1</v>
      </c>
      <c r="AF339">
        <v>3</v>
      </c>
      <c r="AG339">
        <v>110</v>
      </c>
      <c r="AH339">
        <v>263.26923076923077</v>
      </c>
      <c r="AI339">
        <v>5.1538461538461542</v>
      </c>
      <c r="AJ339">
        <f t="shared" si="22"/>
        <v>0.98079954148158766</v>
      </c>
      <c r="AK339">
        <v>262.89375000000001</v>
      </c>
      <c r="AL339">
        <v>2</v>
      </c>
      <c r="AM339">
        <v>93</v>
      </c>
      <c r="AN339">
        <v>187</v>
      </c>
      <c r="AO339">
        <v>318</v>
      </c>
      <c r="AP339">
        <v>3123</v>
      </c>
      <c r="AQ339">
        <v>195.78749999999999</v>
      </c>
      <c r="AR339">
        <v>4</v>
      </c>
      <c r="AS339">
        <v>69</v>
      </c>
      <c r="AT339">
        <v>130</v>
      </c>
      <c r="AU339">
        <v>233</v>
      </c>
      <c r="AV339">
        <v>2440</v>
      </c>
      <c r="AW339">
        <v>4.4874999999999998</v>
      </c>
      <c r="AX339">
        <v>0</v>
      </c>
      <c r="AY339">
        <v>0</v>
      </c>
      <c r="AZ339">
        <v>1</v>
      </c>
      <c r="BA339">
        <v>3</v>
      </c>
      <c r="BB339">
        <v>110</v>
      </c>
      <c r="BC339">
        <v>268.01875000000001</v>
      </c>
      <c r="BD339">
        <v>5.125</v>
      </c>
      <c r="BE339">
        <f t="shared" si="23"/>
        <v>0.98123698601926646</v>
      </c>
    </row>
    <row r="340" spans="1:57" x14ac:dyDescent="0.25">
      <c r="A340">
        <v>509</v>
      </c>
      <c r="B340" t="s">
        <v>1295</v>
      </c>
      <c r="C340" t="s">
        <v>54</v>
      </c>
      <c r="D340" t="s">
        <v>57</v>
      </c>
      <c r="E340" t="s">
        <v>1296</v>
      </c>
      <c r="F340" s="1">
        <v>43325.728993055556</v>
      </c>
      <c r="G340" s="2" t="s">
        <v>1297</v>
      </c>
      <c r="H340" t="s">
        <v>57</v>
      </c>
      <c r="I340" t="s">
        <v>57</v>
      </c>
      <c r="J340" s="2" t="s">
        <v>1298</v>
      </c>
      <c r="K340" s="2" t="s">
        <v>1299</v>
      </c>
      <c r="L340">
        <v>629</v>
      </c>
      <c r="M340">
        <v>665</v>
      </c>
      <c r="N340">
        <f t="shared" si="20"/>
        <v>36</v>
      </c>
      <c r="O340" s="3">
        <f t="shared" si="21"/>
        <v>5.4135338345864659</v>
      </c>
      <c r="P340">
        <v>423.89825119236878</v>
      </c>
      <c r="Q340">
        <v>-81</v>
      </c>
      <c r="R340">
        <v>198</v>
      </c>
      <c r="S340">
        <v>366</v>
      </c>
      <c r="T340">
        <v>579</v>
      </c>
      <c r="U340">
        <v>1821</v>
      </c>
      <c r="V340">
        <v>327.41176470588238</v>
      </c>
      <c r="W340">
        <v>9</v>
      </c>
      <c r="X340">
        <v>141</v>
      </c>
      <c r="Y340">
        <v>289</v>
      </c>
      <c r="Z340">
        <v>448</v>
      </c>
      <c r="AA340">
        <v>1400</v>
      </c>
      <c r="AB340">
        <v>7.5007949125596181</v>
      </c>
      <c r="AC340">
        <v>0</v>
      </c>
      <c r="AD340">
        <v>1</v>
      </c>
      <c r="AE340">
        <v>3</v>
      </c>
      <c r="AF340">
        <v>7</v>
      </c>
      <c r="AG340">
        <v>295</v>
      </c>
      <c r="AH340">
        <v>434.03497615262319</v>
      </c>
      <c r="AI340">
        <v>10.136724960254371</v>
      </c>
      <c r="AJ340">
        <f t="shared" si="22"/>
        <v>0.97717836382899526</v>
      </c>
      <c r="AK340">
        <v>406.24661654135338</v>
      </c>
      <c r="AL340">
        <v>-81</v>
      </c>
      <c r="AM340">
        <v>175</v>
      </c>
      <c r="AN340">
        <v>350</v>
      </c>
      <c r="AO340">
        <v>564</v>
      </c>
      <c r="AP340">
        <v>1821</v>
      </c>
      <c r="AQ340">
        <v>313.83458646616543</v>
      </c>
      <c r="AR340">
        <v>3</v>
      </c>
      <c r="AS340">
        <v>126</v>
      </c>
      <c r="AT340">
        <v>270</v>
      </c>
      <c r="AU340">
        <v>442</v>
      </c>
      <c r="AV340">
        <v>1400</v>
      </c>
      <c r="AW340">
        <v>7.2</v>
      </c>
      <c r="AX340">
        <v>0</v>
      </c>
      <c r="AY340">
        <v>1</v>
      </c>
      <c r="AZ340">
        <v>3</v>
      </c>
      <c r="BA340">
        <v>7</v>
      </c>
      <c r="BB340">
        <v>295</v>
      </c>
      <c r="BC340">
        <v>416.12180451127819</v>
      </c>
      <c r="BD340">
        <v>9.8751879699248128</v>
      </c>
      <c r="BE340">
        <f t="shared" si="23"/>
        <v>0.97681864392420437</v>
      </c>
    </row>
    <row r="341" spans="1:57" x14ac:dyDescent="0.25">
      <c r="A341">
        <v>510</v>
      </c>
      <c r="B341" t="s">
        <v>1300</v>
      </c>
      <c r="C341" t="s">
        <v>54</v>
      </c>
      <c r="D341" t="s">
        <v>1301</v>
      </c>
      <c r="E341" t="s">
        <v>1302</v>
      </c>
      <c r="F341" s="1">
        <v>43327.150046296294</v>
      </c>
      <c r="G341" s="2" t="s">
        <v>57</v>
      </c>
      <c r="H341" t="s">
        <v>57</v>
      </c>
      <c r="I341" t="s">
        <v>57</v>
      </c>
      <c r="J341" s="2" t="s">
        <v>1303</v>
      </c>
      <c r="K341" s="2" t="s">
        <v>1304</v>
      </c>
      <c r="L341">
        <v>959</v>
      </c>
      <c r="M341">
        <v>1113</v>
      </c>
      <c r="N341">
        <f t="shared" si="20"/>
        <v>154</v>
      </c>
      <c r="O341" s="3">
        <f t="shared" si="21"/>
        <v>13.836477987421384</v>
      </c>
      <c r="P341">
        <v>75.030239833159541</v>
      </c>
      <c r="Q341">
        <v>-38</v>
      </c>
      <c r="R341">
        <v>28</v>
      </c>
      <c r="S341">
        <v>62</v>
      </c>
      <c r="T341">
        <v>97</v>
      </c>
      <c r="U341">
        <v>2009</v>
      </c>
      <c r="V341">
        <v>57.89885297184567</v>
      </c>
      <c r="W341">
        <v>2</v>
      </c>
      <c r="X341">
        <v>23</v>
      </c>
      <c r="Y341">
        <v>46</v>
      </c>
      <c r="Z341">
        <v>71</v>
      </c>
      <c r="AA341">
        <v>1596</v>
      </c>
      <c r="AB341">
        <v>6.4056308654848797</v>
      </c>
      <c r="AC341">
        <v>0</v>
      </c>
      <c r="AD341">
        <v>0</v>
      </c>
      <c r="AE341">
        <v>1</v>
      </c>
      <c r="AF341">
        <v>4</v>
      </c>
      <c r="AG341">
        <v>787</v>
      </c>
      <c r="AH341">
        <v>78.937434827945779</v>
      </c>
      <c r="AI341">
        <v>3.9071949947862361</v>
      </c>
      <c r="AJ341">
        <f t="shared" si="22"/>
        <v>0.95283707582317989</v>
      </c>
      <c r="AK341">
        <v>67.116801437556148</v>
      </c>
      <c r="AL341">
        <v>-96</v>
      </c>
      <c r="AM341">
        <v>21</v>
      </c>
      <c r="AN341">
        <v>52</v>
      </c>
      <c r="AO341">
        <v>90</v>
      </c>
      <c r="AP341">
        <v>2009</v>
      </c>
      <c r="AQ341">
        <v>52.435759209344113</v>
      </c>
      <c r="AR341">
        <v>0</v>
      </c>
      <c r="AS341">
        <v>18</v>
      </c>
      <c r="AT341">
        <v>39</v>
      </c>
      <c r="AU341">
        <v>67</v>
      </c>
      <c r="AV341">
        <v>1596</v>
      </c>
      <c r="AW341">
        <v>6.3459119496855347</v>
      </c>
      <c r="AX341">
        <v>0</v>
      </c>
      <c r="AY341">
        <v>0</v>
      </c>
      <c r="AZ341">
        <v>1</v>
      </c>
      <c r="BA341">
        <v>4</v>
      </c>
      <c r="BB341">
        <v>787</v>
      </c>
      <c r="BC341">
        <v>71.56693620844564</v>
      </c>
      <c r="BD341">
        <v>4.4501347708894876</v>
      </c>
      <c r="BE341">
        <f t="shared" si="23"/>
        <v>0.94145874454832335</v>
      </c>
    </row>
    <row r="342" spans="1:57" x14ac:dyDescent="0.25">
      <c r="A342">
        <v>511</v>
      </c>
      <c r="B342" t="s">
        <v>1305</v>
      </c>
      <c r="C342" t="s">
        <v>59</v>
      </c>
      <c r="D342" t="s">
        <v>57</v>
      </c>
      <c r="E342" t="s">
        <v>1306</v>
      </c>
      <c r="F342" s="1">
        <v>43327.160034722219</v>
      </c>
      <c r="G342" s="2" t="s">
        <v>57</v>
      </c>
      <c r="H342" t="s">
        <v>57</v>
      </c>
      <c r="I342" t="s">
        <v>57</v>
      </c>
      <c r="J342" s="2" t="s">
        <v>1307</v>
      </c>
      <c r="K342" s="2" t="s">
        <v>1308</v>
      </c>
      <c r="L342">
        <v>0</v>
      </c>
      <c r="M342">
        <v>71</v>
      </c>
      <c r="N342">
        <f t="shared" si="20"/>
        <v>71</v>
      </c>
      <c r="O342" s="3">
        <f t="shared" si="21"/>
        <v>100</v>
      </c>
      <c r="P342">
        <v>0</v>
      </c>
      <c r="Q342">
        <v>0</v>
      </c>
      <c r="R342">
        <v>0</v>
      </c>
      <c r="S342">
        <v>0</v>
      </c>
      <c r="T342">
        <v>0</v>
      </c>
      <c r="U342">
        <v>0</v>
      </c>
      <c r="V342">
        <v>0</v>
      </c>
      <c r="W342">
        <v>0</v>
      </c>
      <c r="X342">
        <v>0</v>
      </c>
      <c r="Y342">
        <v>0</v>
      </c>
      <c r="Z342">
        <v>0</v>
      </c>
      <c r="AA342">
        <v>0</v>
      </c>
      <c r="AB342">
        <v>0</v>
      </c>
      <c r="AC342">
        <v>0</v>
      </c>
      <c r="AD342">
        <v>0</v>
      </c>
      <c r="AE342">
        <v>0</v>
      </c>
      <c r="AF342">
        <v>0</v>
      </c>
      <c r="AG342">
        <v>0</v>
      </c>
      <c r="AH342">
        <v>0</v>
      </c>
      <c r="AI342">
        <v>0</v>
      </c>
      <c r="AJ342">
        <f t="shared" si="22"/>
        <v>0</v>
      </c>
      <c r="AK342">
        <v>215.38028169014083</v>
      </c>
      <c r="AL342">
        <v>2</v>
      </c>
      <c r="AM342">
        <v>148</v>
      </c>
      <c r="AN342">
        <v>219</v>
      </c>
      <c r="AO342">
        <v>275</v>
      </c>
      <c r="AP342">
        <v>511</v>
      </c>
      <c r="AQ342">
        <v>193.12676056338029</v>
      </c>
      <c r="AR342">
        <v>9</v>
      </c>
      <c r="AS342">
        <v>150</v>
      </c>
      <c r="AT342">
        <v>200</v>
      </c>
      <c r="AU342">
        <v>248</v>
      </c>
      <c r="AV342">
        <v>435</v>
      </c>
      <c r="AW342">
        <v>29.211267605633804</v>
      </c>
      <c r="AX342">
        <v>0</v>
      </c>
      <c r="AY342">
        <v>9</v>
      </c>
      <c r="AZ342">
        <v>23</v>
      </c>
      <c r="BA342">
        <v>45</v>
      </c>
      <c r="BB342">
        <v>114</v>
      </c>
      <c r="BC342">
        <v>251.35211267605635</v>
      </c>
      <c r="BD342">
        <v>35.971830985915496</v>
      </c>
      <c r="BE342">
        <f t="shared" si="23"/>
        <v>0.87480392156862752</v>
      </c>
    </row>
    <row r="343" spans="1:57" x14ac:dyDescent="0.25">
      <c r="A343">
        <v>512</v>
      </c>
      <c r="B343" t="s">
        <v>1309</v>
      </c>
      <c r="C343" t="s">
        <v>137</v>
      </c>
      <c r="D343" t="s">
        <v>1310</v>
      </c>
      <c r="E343" t="s">
        <v>1311</v>
      </c>
      <c r="F343" s="1">
        <v>43328.492418981485</v>
      </c>
      <c r="G343" s="2" t="s">
        <v>1312</v>
      </c>
      <c r="H343" t="s">
        <v>57</v>
      </c>
      <c r="I343" t="s">
        <v>57</v>
      </c>
      <c r="J343" s="2" t="s">
        <v>1313</v>
      </c>
      <c r="K343" s="2" t="s">
        <v>1314</v>
      </c>
      <c r="L343">
        <v>622</v>
      </c>
      <c r="M343">
        <v>624</v>
      </c>
      <c r="N343">
        <f t="shared" si="20"/>
        <v>2</v>
      </c>
      <c r="O343" s="3">
        <f t="shared" si="21"/>
        <v>0.32051282051282048</v>
      </c>
      <c r="P343">
        <v>231.52250803858519</v>
      </c>
      <c r="Q343">
        <v>17</v>
      </c>
      <c r="R343">
        <v>122</v>
      </c>
      <c r="S343">
        <v>199</v>
      </c>
      <c r="T343">
        <v>304</v>
      </c>
      <c r="U343">
        <v>868</v>
      </c>
      <c r="V343">
        <v>188.04180064308679</v>
      </c>
      <c r="W343">
        <v>20</v>
      </c>
      <c r="X343">
        <v>99</v>
      </c>
      <c r="Y343">
        <v>162</v>
      </c>
      <c r="Z343">
        <v>247</v>
      </c>
      <c r="AA343">
        <v>712</v>
      </c>
      <c r="AB343">
        <v>2.0659163987138265</v>
      </c>
      <c r="AC343">
        <v>0</v>
      </c>
      <c r="AD343">
        <v>0</v>
      </c>
      <c r="AE343">
        <v>1</v>
      </c>
      <c r="AF343">
        <v>3</v>
      </c>
      <c r="AG343">
        <v>51</v>
      </c>
      <c r="AH343">
        <v>241.86012861736336</v>
      </c>
      <c r="AI343">
        <v>10.337620578778134</v>
      </c>
      <c r="AJ343">
        <f t="shared" si="22"/>
        <v>0.95900986185749704</v>
      </c>
      <c r="AK343">
        <v>230.96955128205127</v>
      </c>
      <c r="AL343">
        <v>0</v>
      </c>
      <c r="AM343">
        <v>120</v>
      </c>
      <c r="AN343">
        <v>198</v>
      </c>
      <c r="AO343">
        <v>304</v>
      </c>
      <c r="AP343">
        <v>868</v>
      </c>
      <c r="AQ343">
        <v>187.59134615384616</v>
      </c>
      <c r="AR343">
        <v>1</v>
      </c>
      <c r="AS343">
        <v>99</v>
      </c>
      <c r="AT343">
        <v>162</v>
      </c>
      <c r="AU343">
        <v>247</v>
      </c>
      <c r="AV343">
        <v>712</v>
      </c>
      <c r="AW343">
        <v>2.0592948717948718</v>
      </c>
      <c r="AX343">
        <v>0</v>
      </c>
      <c r="AY343">
        <v>0</v>
      </c>
      <c r="AZ343">
        <v>1</v>
      </c>
      <c r="BA343">
        <v>3</v>
      </c>
      <c r="BB343">
        <v>51</v>
      </c>
      <c r="BC343">
        <v>241.28685897435895</v>
      </c>
      <c r="BD343">
        <v>10.317307692307692</v>
      </c>
      <c r="BE343">
        <f t="shared" si="23"/>
        <v>0.95899389175865124</v>
      </c>
    </row>
    <row r="344" spans="1:57" x14ac:dyDescent="0.25">
      <c r="A344">
        <v>514</v>
      </c>
      <c r="B344" t="s">
        <v>1315</v>
      </c>
      <c r="C344" t="s">
        <v>59</v>
      </c>
      <c r="D344" t="s">
        <v>57</v>
      </c>
      <c r="E344" t="s">
        <v>1316</v>
      </c>
      <c r="F344" s="1">
        <v>43329.258564814816</v>
      </c>
      <c r="G344" s="2" t="s">
        <v>57</v>
      </c>
      <c r="H344" t="s">
        <v>57</v>
      </c>
      <c r="I344" t="s">
        <v>57</v>
      </c>
      <c r="J344" s="2" t="s">
        <v>57</v>
      </c>
      <c r="K344" s="2" t="s">
        <v>57</v>
      </c>
      <c r="L344">
        <v>0</v>
      </c>
      <c r="M344">
        <v>1</v>
      </c>
      <c r="N344">
        <f t="shared" si="20"/>
        <v>1</v>
      </c>
      <c r="O344" s="3">
        <f t="shared" si="21"/>
        <v>100</v>
      </c>
      <c r="P344">
        <v>0</v>
      </c>
      <c r="Q344">
        <v>0</v>
      </c>
      <c r="R344">
        <v>0</v>
      </c>
      <c r="S344">
        <v>0</v>
      </c>
      <c r="T344">
        <v>0</v>
      </c>
      <c r="U344">
        <v>0</v>
      </c>
      <c r="V344">
        <v>0</v>
      </c>
      <c r="W344">
        <v>0</v>
      </c>
      <c r="X344">
        <v>0</v>
      </c>
      <c r="Y344">
        <v>0</v>
      </c>
      <c r="Z344">
        <v>0</v>
      </c>
      <c r="AA344">
        <v>0</v>
      </c>
      <c r="AB344">
        <v>0</v>
      </c>
      <c r="AC344">
        <v>0</v>
      </c>
      <c r="AD344">
        <v>0</v>
      </c>
      <c r="AE344">
        <v>0</v>
      </c>
      <c r="AF344">
        <v>0</v>
      </c>
      <c r="AG344">
        <v>0</v>
      </c>
      <c r="AH344">
        <v>0</v>
      </c>
      <c r="AI344">
        <v>0</v>
      </c>
      <c r="AJ344">
        <f t="shared" si="22"/>
        <v>0</v>
      </c>
      <c r="AK344">
        <v>63</v>
      </c>
      <c r="AL344">
        <v>63</v>
      </c>
      <c r="AM344">
        <v>63</v>
      </c>
      <c r="AN344">
        <v>63</v>
      </c>
      <c r="AO344">
        <v>63</v>
      </c>
      <c r="AP344">
        <v>63</v>
      </c>
      <c r="AQ344">
        <v>43</v>
      </c>
      <c r="AR344">
        <v>43</v>
      </c>
      <c r="AS344">
        <v>43</v>
      </c>
      <c r="AT344">
        <v>43</v>
      </c>
      <c r="AU344">
        <v>43</v>
      </c>
      <c r="AV344">
        <v>43</v>
      </c>
      <c r="AW344">
        <v>1</v>
      </c>
      <c r="AX344">
        <v>1</v>
      </c>
      <c r="AY344">
        <v>1</v>
      </c>
      <c r="AZ344">
        <v>1</v>
      </c>
      <c r="BA344">
        <v>1</v>
      </c>
      <c r="BB344">
        <v>1</v>
      </c>
      <c r="BC344">
        <v>64</v>
      </c>
      <c r="BD344">
        <v>1</v>
      </c>
      <c r="BE344">
        <f t="shared" si="23"/>
        <v>0.98461538461538467</v>
      </c>
    </row>
    <row r="345" spans="1:57" x14ac:dyDescent="0.25">
      <c r="A345">
        <v>515</v>
      </c>
      <c r="B345" t="s">
        <v>1317</v>
      </c>
      <c r="C345" t="s">
        <v>59</v>
      </c>
      <c r="D345" t="s">
        <v>1318</v>
      </c>
      <c r="E345" t="s">
        <v>1319</v>
      </c>
      <c r="F345" s="1">
        <v>43329.394293981481</v>
      </c>
      <c r="G345" s="2" t="s">
        <v>1320</v>
      </c>
      <c r="H345" t="s">
        <v>57</v>
      </c>
      <c r="I345" t="s">
        <v>57</v>
      </c>
      <c r="J345" s="2" t="s">
        <v>1321</v>
      </c>
      <c r="K345" s="2" t="s">
        <v>1322</v>
      </c>
      <c r="L345">
        <v>0</v>
      </c>
      <c r="M345">
        <v>13</v>
      </c>
      <c r="N345">
        <f t="shared" si="20"/>
        <v>13</v>
      </c>
      <c r="O345" s="3">
        <f t="shared" si="21"/>
        <v>100</v>
      </c>
      <c r="P345">
        <v>0</v>
      </c>
      <c r="Q345">
        <v>0</v>
      </c>
      <c r="R345">
        <v>0</v>
      </c>
      <c r="S345">
        <v>0</v>
      </c>
      <c r="T345">
        <v>0</v>
      </c>
      <c r="U345">
        <v>0</v>
      </c>
      <c r="V345">
        <v>0</v>
      </c>
      <c r="W345">
        <v>0</v>
      </c>
      <c r="X345">
        <v>0</v>
      </c>
      <c r="Y345">
        <v>0</v>
      </c>
      <c r="Z345">
        <v>0</v>
      </c>
      <c r="AA345">
        <v>0</v>
      </c>
      <c r="AB345">
        <v>0</v>
      </c>
      <c r="AC345">
        <v>0</v>
      </c>
      <c r="AD345">
        <v>0</v>
      </c>
      <c r="AE345">
        <v>0</v>
      </c>
      <c r="AF345">
        <v>0</v>
      </c>
      <c r="AG345">
        <v>0</v>
      </c>
      <c r="AH345">
        <v>0</v>
      </c>
      <c r="AI345">
        <v>0</v>
      </c>
      <c r="AJ345">
        <f t="shared" si="22"/>
        <v>0</v>
      </c>
      <c r="AK345">
        <v>173</v>
      </c>
      <c r="AL345">
        <v>62</v>
      </c>
      <c r="AM345">
        <v>105</v>
      </c>
      <c r="AN345">
        <v>144</v>
      </c>
      <c r="AO345">
        <v>210</v>
      </c>
      <c r="AP345">
        <v>325</v>
      </c>
      <c r="AQ345">
        <v>138.07692307692307</v>
      </c>
      <c r="AR345">
        <v>46</v>
      </c>
      <c r="AS345">
        <v>83</v>
      </c>
      <c r="AT345">
        <v>124</v>
      </c>
      <c r="AU345">
        <v>165</v>
      </c>
      <c r="AV345">
        <v>268</v>
      </c>
      <c r="AW345">
        <v>5.8461538461538458</v>
      </c>
      <c r="AX345">
        <v>0</v>
      </c>
      <c r="AY345">
        <v>0</v>
      </c>
      <c r="AZ345">
        <v>4</v>
      </c>
      <c r="BA345">
        <v>7</v>
      </c>
      <c r="BB345">
        <v>19</v>
      </c>
      <c r="BC345">
        <v>182.61538461538461</v>
      </c>
      <c r="BD345">
        <v>9.6153846153846168</v>
      </c>
      <c r="BE345">
        <f t="shared" si="23"/>
        <v>0.94997999199679872</v>
      </c>
    </row>
    <row r="346" spans="1:57" x14ac:dyDescent="0.25">
      <c r="A346">
        <v>521</v>
      </c>
      <c r="B346" t="s">
        <v>1323</v>
      </c>
      <c r="C346" t="s">
        <v>59</v>
      </c>
      <c r="D346" t="s">
        <v>1324</v>
      </c>
      <c r="F346" s="1">
        <v>43331.229756944442</v>
      </c>
      <c r="G346" s="2" t="s">
        <v>57</v>
      </c>
      <c r="H346" t="s">
        <v>57</v>
      </c>
      <c r="I346" t="s">
        <v>57</v>
      </c>
      <c r="J346" s="2" t="s">
        <v>1325</v>
      </c>
      <c r="K346" s="2" t="s">
        <v>1326</v>
      </c>
      <c r="L346">
        <v>310</v>
      </c>
      <c r="M346">
        <v>312</v>
      </c>
      <c r="N346">
        <f t="shared" si="20"/>
        <v>2</v>
      </c>
      <c r="O346" s="3">
        <f t="shared" si="21"/>
        <v>0.64102564102564097</v>
      </c>
      <c r="P346">
        <v>81.187096774193549</v>
      </c>
      <c r="Q346">
        <v>-5</v>
      </c>
      <c r="R346">
        <v>34</v>
      </c>
      <c r="S346">
        <v>55</v>
      </c>
      <c r="T346">
        <v>91</v>
      </c>
      <c r="U346">
        <v>1879</v>
      </c>
      <c r="V346">
        <v>55.812903225806451</v>
      </c>
      <c r="W346">
        <v>2</v>
      </c>
      <c r="X346">
        <v>23</v>
      </c>
      <c r="Y346">
        <v>37</v>
      </c>
      <c r="Z346">
        <v>58</v>
      </c>
      <c r="AA346">
        <v>1470</v>
      </c>
      <c r="AB346">
        <v>8.5096774193548388</v>
      </c>
      <c r="AC346">
        <v>0</v>
      </c>
      <c r="AD346">
        <v>0</v>
      </c>
      <c r="AE346">
        <v>0</v>
      </c>
      <c r="AF346">
        <v>1</v>
      </c>
      <c r="AG346">
        <v>1261</v>
      </c>
      <c r="AH346">
        <v>83.367741935483878</v>
      </c>
      <c r="AI346">
        <v>2.1806451612903226</v>
      </c>
      <c r="AJ346">
        <f t="shared" si="22"/>
        <v>0.97450980392156861</v>
      </c>
      <c r="AK346">
        <v>80.72115384615384</v>
      </c>
      <c r="AL346">
        <v>-5</v>
      </c>
      <c r="AM346">
        <v>33</v>
      </c>
      <c r="AN346">
        <v>54</v>
      </c>
      <c r="AO346">
        <v>91</v>
      </c>
      <c r="AP346">
        <v>1879</v>
      </c>
      <c r="AQ346">
        <v>55.477564102564102</v>
      </c>
      <c r="AR346">
        <v>2</v>
      </c>
      <c r="AS346">
        <v>22</v>
      </c>
      <c r="AT346">
        <v>37</v>
      </c>
      <c r="AU346">
        <v>58</v>
      </c>
      <c r="AV346">
        <v>1470</v>
      </c>
      <c r="AW346">
        <v>8.4551282051282044</v>
      </c>
      <c r="AX346">
        <v>0</v>
      </c>
      <c r="AY346">
        <v>0</v>
      </c>
      <c r="AZ346">
        <v>0</v>
      </c>
      <c r="BA346">
        <v>1</v>
      </c>
      <c r="BB346">
        <v>1261</v>
      </c>
      <c r="BC346">
        <v>82.887820512820511</v>
      </c>
      <c r="BD346">
        <v>2.1666666666666665</v>
      </c>
      <c r="BE346">
        <f t="shared" si="23"/>
        <v>0.97452613332328442</v>
      </c>
    </row>
    <row r="347" spans="1:57" x14ac:dyDescent="0.25">
      <c r="A347">
        <v>522</v>
      </c>
      <c r="B347" t="s">
        <v>1327</v>
      </c>
      <c r="C347" t="s">
        <v>107</v>
      </c>
      <c r="D347" t="s">
        <v>1328</v>
      </c>
      <c r="E347" t="s">
        <v>1329</v>
      </c>
      <c r="F347" s="1">
        <v>43334.189351851855</v>
      </c>
      <c r="G347" s="2" t="s">
        <v>1330</v>
      </c>
      <c r="H347" t="s">
        <v>57</v>
      </c>
      <c r="I347" t="s">
        <v>57</v>
      </c>
      <c r="J347" s="2" t="s">
        <v>1331</v>
      </c>
      <c r="K347" s="2" t="s">
        <v>1332</v>
      </c>
      <c r="L347">
        <v>441</v>
      </c>
      <c r="M347">
        <v>459</v>
      </c>
      <c r="N347">
        <f t="shared" si="20"/>
        <v>18</v>
      </c>
      <c r="O347" s="3">
        <f t="shared" si="21"/>
        <v>3.9215686274509802</v>
      </c>
      <c r="P347">
        <v>396.03854875283446</v>
      </c>
      <c r="Q347">
        <v>9</v>
      </c>
      <c r="R347">
        <v>222</v>
      </c>
      <c r="S347">
        <v>335</v>
      </c>
      <c r="T347">
        <v>529</v>
      </c>
      <c r="U347">
        <v>2009</v>
      </c>
      <c r="V347">
        <v>315.94331065759638</v>
      </c>
      <c r="W347">
        <v>6</v>
      </c>
      <c r="X347">
        <v>170</v>
      </c>
      <c r="Y347">
        <v>267</v>
      </c>
      <c r="Z347">
        <v>424</v>
      </c>
      <c r="AA347">
        <v>1596</v>
      </c>
      <c r="AB347">
        <v>12.637188208616781</v>
      </c>
      <c r="AC347">
        <v>0</v>
      </c>
      <c r="AD347">
        <v>2</v>
      </c>
      <c r="AE347">
        <v>5</v>
      </c>
      <c r="AF347">
        <v>12</v>
      </c>
      <c r="AG347">
        <v>701</v>
      </c>
      <c r="AH347">
        <v>407.32199546485259</v>
      </c>
      <c r="AI347">
        <v>11.28344671201814</v>
      </c>
      <c r="AJ347">
        <f t="shared" si="22"/>
        <v>0.97304515045637985</v>
      </c>
      <c r="AK347">
        <v>385.86710239651416</v>
      </c>
      <c r="AL347">
        <v>-6</v>
      </c>
      <c r="AM347">
        <v>204</v>
      </c>
      <c r="AN347">
        <v>323</v>
      </c>
      <c r="AO347">
        <v>523</v>
      </c>
      <c r="AP347">
        <v>2009</v>
      </c>
      <c r="AQ347">
        <v>307.90413943355122</v>
      </c>
      <c r="AR347">
        <v>1</v>
      </c>
      <c r="AS347">
        <v>160</v>
      </c>
      <c r="AT347">
        <v>260</v>
      </c>
      <c r="AU347">
        <v>419</v>
      </c>
      <c r="AV347">
        <v>1596</v>
      </c>
      <c r="AW347">
        <v>12.579520697167755</v>
      </c>
      <c r="AX347">
        <v>0</v>
      </c>
      <c r="AY347">
        <v>2</v>
      </c>
      <c r="AZ347">
        <v>5</v>
      </c>
      <c r="BA347">
        <v>11</v>
      </c>
      <c r="BB347">
        <v>701</v>
      </c>
      <c r="BC347">
        <v>396.89978213507624</v>
      </c>
      <c r="BD347">
        <v>11.032679738562091</v>
      </c>
      <c r="BE347">
        <f t="shared" si="23"/>
        <v>0.97295464134457732</v>
      </c>
    </row>
    <row r="348" spans="1:57" x14ac:dyDescent="0.25">
      <c r="A348">
        <v>523</v>
      </c>
      <c r="B348" t="s">
        <v>1333</v>
      </c>
      <c r="C348" t="s">
        <v>59</v>
      </c>
      <c r="D348" t="s">
        <v>57</v>
      </c>
      <c r="E348" t="s">
        <v>1334</v>
      </c>
      <c r="F348" s="1">
        <v>43334.977048611108</v>
      </c>
      <c r="G348" s="2" t="s">
        <v>57</v>
      </c>
      <c r="H348" t="s">
        <v>57</v>
      </c>
      <c r="I348" t="s">
        <v>57</v>
      </c>
      <c r="J348" s="2" t="s">
        <v>1335</v>
      </c>
      <c r="K348" s="2" t="s">
        <v>1336</v>
      </c>
      <c r="L348">
        <v>135</v>
      </c>
      <c r="M348">
        <v>142</v>
      </c>
      <c r="N348">
        <f t="shared" si="20"/>
        <v>7</v>
      </c>
      <c r="O348" s="3">
        <f t="shared" si="21"/>
        <v>4.929577464788732</v>
      </c>
      <c r="P348">
        <v>110.42962962962964</v>
      </c>
      <c r="Q348">
        <v>12</v>
      </c>
      <c r="R348">
        <v>64</v>
      </c>
      <c r="S348">
        <v>101</v>
      </c>
      <c r="T348">
        <v>142</v>
      </c>
      <c r="U348">
        <v>460</v>
      </c>
      <c r="V348">
        <v>82.014814814814812</v>
      </c>
      <c r="W348">
        <v>10</v>
      </c>
      <c r="X348">
        <v>44</v>
      </c>
      <c r="Y348">
        <v>73</v>
      </c>
      <c r="Z348">
        <v>107</v>
      </c>
      <c r="AA348">
        <v>340</v>
      </c>
      <c r="AB348">
        <v>1.2740740740740739</v>
      </c>
      <c r="AC348">
        <v>0</v>
      </c>
      <c r="AD348">
        <v>0</v>
      </c>
      <c r="AE348">
        <v>1</v>
      </c>
      <c r="AF348">
        <v>2</v>
      </c>
      <c r="AG348">
        <v>14</v>
      </c>
      <c r="AH348">
        <v>112.23703703703704</v>
      </c>
      <c r="AI348">
        <v>1.8074074074074071</v>
      </c>
      <c r="AJ348">
        <f t="shared" si="22"/>
        <v>0.98415172772148607</v>
      </c>
      <c r="AK348">
        <v>107.26760563380282</v>
      </c>
      <c r="AL348">
        <v>7</v>
      </c>
      <c r="AM348">
        <v>62</v>
      </c>
      <c r="AN348">
        <v>98</v>
      </c>
      <c r="AO348">
        <v>142</v>
      </c>
      <c r="AP348">
        <v>460</v>
      </c>
      <c r="AQ348">
        <v>79.676056338028175</v>
      </c>
      <c r="AR348">
        <v>6</v>
      </c>
      <c r="AS348">
        <v>42</v>
      </c>
      <c r="AT348">
        <v>71</v>
      </c>
      <c r="AU348">
        <v>105</v>
      </c>
      <c r="AV348">
        <v>340</v>
      </c>
      <c r="AW348">
        <v>1.2112676056338028</v>
      </c>
      <c r="AX348">
        <v>0</v>
      </c>
      <c r="AY348">
        <v>0</v>
      </c>
      <c r="AZ348">
        <v>1</v>
      </c>
      <c r="BA348">
        <v>1</v>
      </c>
      <c r="BB348">
        <v>14</v>
      </c>
      <c r="BC348">
        <v>109.01408450704226</v>
      </c>
      <c r="BD348">
        <v>1.7464788732394363</v>
      </c>
      <c r="BE348">
        <f t="shared" si="23"/>
        <v>0.98423194303153605</v>
      </c>
    </row>
    <row r="349" spans="1:57" x14ac:dyDescent="0.25">
      <c r="A349">
        <v>524</v>
      </c>
      <c r="B349" t="s">
        <v>1337</v>
      </c>
      <c r="C349" t="s">
        <v>59</v>
      </c>
      <c r="D349" t="s">
        <v>57</v>
      </c>
      <c r="E349" t="s">
        <v>1338</v>
      </c>
      <c r="F349" s="1">
        <v>43335.24659722222</v>
      </c>
      <c r="G349" s="2" t="s">
        <v>1339</v>
      </c>
      <c r="H349" t="s">
        <v>57</v>
      </c>
      <c r="I349" t="s">
        <v>57</v>
      </c>
      <c r="J349" s="2" t="s">
        <v>1340</v>
      </c>
      <c r="K349" s="2" t="s">
        <v>1341</v>
      </c>
      <c r="L349">
        <v>23</v>
      </c>
      <c r="M349">
        <v>24</v>
      </c>
      <c r="N349">
        <f t="shared" si="20"/>
        <v>1</v>
      </c>
      <c r="O349" s="3">
        <f t="shared" si="21"/>
        <v>4.1666666666666661</v>
      </c>
      <c r="P349">
        <v>13.217391304347826</v>
      </c>
      <c r="Q349">
        <v>-51</v>
      </c>
      <c r="R349">
        <v>2</v>
      </c>
      <c r="S349">
        <v>11</v>
      </c>
      <c r="T349">
        <v>23</v>
      </c>
      <c r="U349">
        <v>69</v>
      </c>
      <c r="V349">
        <v>15.521739130434783</v>
      </c>
      <c r="W349">
        <v>5</v>
      </c>
      <c r="X349">
        <v>9</v>
      </c>
      <c r="Y349">
        <v>13</v>
      </c>
      <c r="Z349">
        <v>18</v>
      </c>
      <c r="AA349">
        <v>51</v>
      </c>
      <c r="AB349">
        <v>3.1739130434782608</v>
      </c>
      <c r="AC349">
        <v>0</v>
      </c>
      <c r="AD349">
        <v>0</v>
      </c>
      <c r="AE349">
        <v>0</v>
      </c>
      <c r="AF349">
        <v>4</v>
      </c>
      <c r="AG349">
        <v>29</v>
      </c>
      <c r="AH349">
        <v>24.521739130434781</v>
      </c>
      <c r="AI349">
        <v>11.304347826086955</v>
      </c>
      <c r="AJ349">
        <f t="shared" si="22"/>
        <v>0.68446601941747576</v>
      </c>
      <c r="AK349">
        <v>12.125</v>
      </c>
      <c r="AL349">
        <v>-51</v>
      </c>
      <c r="AM349">
        <v>-2</v>
      </c>
      <c r="AN349">
        <v>10</v>
      </c>
      <c r="AO349">
        <v>22</v>
      </c>
      <c r="AP349">
        <v>69</v>
      </c>
      <c r="AQ349">
        <v>14.916666666666666</v>
      </c>
      <c r="AR349">
        <v>1</v>
      </c>
      <c r="AS349">
        <v>8</v>
      </c>
      <c r="AT349">
        <v>11</v>
      </c>
      <c r="AU349">
        <v>17</v>
      </c>
      <c r="AV349">
        <v>51</v>
      </c>
      <c r="AW349">
        <v>3.0833333333333335</v>
      </c>
      <c r="AX349">
        <v>0</v>
      </c>
      <c r="AY349">
        <v>0</v>
      </c>
      <c r="AZ349">
        <v>0</v>
      </c>
      <c r="BA349">
        <v>3</v>
      </c>
      <c r="BB349">
        <v>29</v>
      </c>
      <c r="BC349">
        <v>23.666666666666668</v>
      </c>
      <c r="BD349">
        <v>11.541666666666666</v>
      </c>
      <c r="BE349">
        <f t="shared" si="23"/>
        <v>0.672189349112426</v>
      </c>
    </row>
    <row r="350" spans="1:57" x14ac:dyDescent="0.25">
      <c r="A350">
        <v>525</v>
      </c>
      <c r="B350" t="s">
        <v>1342</v>
      </c>
      <c r="C350" t="s">
        <v>59</v>
      </c>
      <c r="D350" t="s">
        <v>57</v>
      </c>
      <c r="E350" t="s">
        <v>1343</v>
      </c>
      <c r="F350" s="1">
        <v>43335.571898148148</v>
      </c>
      <c r="G350" s="2" t="s">
        <v>57</v>
      </c>
      <c r="H350" t="s">
        <v>57</v>
      </c>
      <c r="I350" t="s">
        <v>57</v>
      </c>
      <c r="J350" s="2" t="s">
        <v>57</v>
      </c>
      <c r="K350" s="2" t="s">
        <v>57</v>
      </c>
      <c r="L350">
        <v>0</v>
      </c>
      <c r="M350">
        <v>230</v>
      </c>
      <c r="N350">
        <f t="shared" si="20"/>
        <v>230</v>
      </c>
      <c r="O350" s="3">
        <f t="shared" si="21"/>
        <v>100</v>
      </c>
      <c r="P350">
        <v>0</v>
      </c>
      <c r="Q350">
        <v>0</v>
      </c>
      <c r="R350">
        <v>0</v>
      </c>
      <c r="S350">
        <v>0</v>
      </c>
      <c r="T350">
        <v>0</v>
      </c>
      <c r="U350">
        <v>0</v>
      </c>
      <c r="V350">
        <v>0</v>
      </c>
      <c r="W350">
        <v>0</v>
      </c>
      <c r="X350">
        <v>0</v>
      </c>
      <c r="Y350">
        <v>0</v>
      </c>
      <c r="Z350">
        <v>0</v>
      </c>
      <c r="AA350">
        <v>0</v>
      </c>
      <c r="AB350">
        <v>0</v>
      </c>
      <c r="AC350">
        <v>0</v>
      </c>
      <c r="AD350">
        <v>0</v>
      </c>
      <c r="AE350">
        <v>0</v>
      </c>
      <c r="AF350">
        <v>0</v>
      </c>
      <c r="AG350">
        <v>0</v>
      </c>
      <c r="AH350">
        <v>0</v>
      </c>
      <c r="AI350">
        <v>0</v>
      </c>
      <c r="AJ350">
        <f t="shared" si="22"/>
        <v>0</v>
      </c>
      <c r="AK350">
        <v>47.069565217391307</v>
      </c>
      <c r="AL350">
        <v>-28</v>
      </c>
      <c r="AM350">
        <v>30</v>
      </c>
      <c r="AN350">
        <v>42</v>
      </c>
      <c r="AO350">
        <v>59</v>
      </c>
      <c r="AP350">
        <v>201</v>
      </c>
      <c r="AQ350">
        <v>35.917391304347824</v>
      </c>
      <c r="AR350">
        <v>0</v>
      </c>
      <c r="AS350">
        <v>23</v>
      </c>
      <c r="AT350">
        <v>31</v>
      </c>
      <c r="AU350">
        <v>43</v>
      </c>
      <c r="AV350">
        <v>146</v>
      </c>
      <c r="AW350">
        <v>2.8478260869565215</v>
      </c>
      <c r="AX350">
        <v>0</v>
      </c>
      <c r="AY350">
        <v>0</v>
      </c>
      <c r="AZ350">
        <v>1</v>
      </c>
      <c r="BA350">
        <v>3</v>
      </c>
      <c r="BB350">
        <v>34</v>
      </c>
      <c r="BC350">
        <v>49.752173913043478</v>
      </c>
      <c r="BD350">
        <v>2.6826086956521737</v>
      </c>
      <c r="BE350">
        <f t="shared" si="23"/>
        <v>0.94883913764510786</v>
      </c>
    </row>
    <row r="351" spans="1:57" x14ac:dyDescent="0.25">
      <c r="A351">
        <v>526</v>
      </c>
      <c r="B351" t="s">
        <v>1344</v>
      </c>
      <c r="C351" t="s">
        <v>59</v>
      </c>
      <c r="D351" t="s">
        <v>57</v>
      </c>
      <c r="E351" t="s">
        <v>1345</v>
      </c>
      <c r="F351" s="1">
        <v>43336.408090277779</v>
      </c>
      <c r="G351" s="2" t="s">
        <v>57</v>
      </c>
      <c r="H351" t="s">
        <v>57</v>
      </c>
      <c r="I351" t="s">
        <v>57</v>
      </c>
      <c r="J351" s="2" t="s">
        <v>1346</v>
      </c>
      <c r="K351" s="2" t="s">
        <v>1347</v>
      </c>
      <c r="L351">
        <v>0</v>
      </c>
      <c r="M351">
        <v>1</v>
      </c>
      <c r="N351">
        <f t="shared" si="20"/>
        <v>1</v>
      </c>
      <c r="O351" s="3">
        <f t="shared" si="21"/>
        <v>100</v>
      </c>
      <c r="P351">
        <v>0</v>
      </c>
      <c r="Q351">
        <v>0</v>
      </c>
      <c r="R351">
        <v>0</v>
      </c>
      <c r="S351">
        <v>0</v>
      </c>
      <c r="T351">
        <v>0</v>
      </c>
      <c r="U351">
        <v>0</v>
      </c>
      <c r="V351">
        <v>0</v>
      </c>
      <c r="W351">
        <v>0</v>
      </c>
      <c r="X351">
        <v>0</v>
      </c>
      <c r="Y351">
        <v>0</v>
      </c>
      <c r="Z351">
        <v>0</v>
      </c>
      <c r="AA351">
        <v>0</v>
      </c>
      <c r="AB351">
        <v>0</v>
      </c>
      <c r="AC351">
        <v>0</v>
      </c>
      <c r="AD351">
        <v>0</v>
      </c>
      <c r="AE351">
        <v>0</v>
      </c>
      <c r="AF351">
        <v>0</v>
      </c>
      <c r="AG351">
        <v>0</v>
      </c>
      <c r="AH351">
        <v>0</v>
      </c>
      <c r="AI351">
        <v>0</v>
      </c>
      <c r="AJ351">
        <f t="shared" si="22"/>
        <v>0</v>
      </c>
      <c r="AK351">
        <v>50</v>
      </c>
      <c r="AL351">
        <v>50</v>
      </c>
      <c r="AM351">
        <v>50</v>
      </c>
      <c r="AN351">
        <v>50</v>
      </c>
      <c r="AO351">
        <v>50</v>
      </c>
      <c r="AP351">
        <v>50</v>
      </c>
      <c r="AQ351">
        <v>44</v>
      </c>
      <c r="AR351">
        <v>44</v>
      </c>
      <c r="AS351">
        <v>44</v>
      </c>
      <c r="AT351">
        <v>44</v>
      </c>
      <c r="AU351">
        <v>44</v>
      </c>
      <c r="AV351">
        <v>44</v>
      </c>
      <c r="AW351">
        <v>0</v>
      </c>
      <c r="AX351">
        <v>0</v>
      </c>
      <c r="AY351">
        <v>0</v>
      </c>
      <c r="AZ351">
        <v>0</v>
      </c>
      <c r="BA351">
        <v>0</v>
      </c>
      <c r="BB351">
        <v>0</v>
      </c>
      <c r="BC351">
        <v>57</v>
      </c>
      <c r="BD351">
        <v>7</v>
      </c>
      <c r="BE351">
        <f t="shared" si="23"/>
        <v>0.890625</v>
      </c>
    </row>
    <row r="352" spans="1:57" x14ac:dyDescent="0.25">
      <c r="A352">
        <v>527</v>
      </c>
      <c r="B352" t="s">
        <v>1348</v>
      </c>
      <c r="C352" t="s">
        <v>59</v>
      </c>
      <c r="D352" t="s">
        <v>1349</v>
      </c>
      <c r="F352" s="1">
        <v>43336.745995370373</v>
      </c>
      <c r="G352" s="2" t="s">
        <v>1350</v>
      </c>
      <c r="H352" t="s">
        <v>57</v>
      </c>
      <c r="I352" t="s">
        <v>57</v>
      </c>
      <c r="J352" s="2" t="s">
        <v>1351</v>
      </c>
      <c r="K352" s="2" t="s">
        <v>1352</v>
      </c>
      <c r="L352">
        <v>49</v>
      </c>
      <c r="M352">
        <v>68</v>
      </c>
      <c r="N352">
        <f t="shared" si="20"/>
        <v>19</v>
      </c>
      <c r="O352" s="3">
        <f t="shared" si="21"/>
        <v>27.941176470588236</v>
      </c>
      <c r="P352">
        <v>108.48979591836736</v>
      </c>
      <c r="Q352">
        <v>13</v>
      </c>
      <c r="R352">
        <v>40</v>
      </c>
      <c r="S352">
        <v>70</v>
      </c>
      <c r="T352">
        <v>113</v>
      </c>
      <c r="U352">
        <v>922</v>
      </c>
      <c r="V352">
        <v>76.530612244897952</v>
      </c>
      <c r="W352">
        <v>11</v>
      </c>
      <c r="X352">
        <v>29</v>
      </c>
      <c r="Y352">
        <v>49</v>
      </c>
      <c r="Z352">
        <v>76</v>
      </c>
      <c r="AA352">
        <v>717</v>
      </c>
      <c r="AB352">
        <v>9.2040816326530592</v>
      </c>
      <c r="AC352">
        <v>0</v>
      </c>
      <c r="AD352">
        <v>0</v>
      </c>
      <c r="AE352">
        <v>1</v>
      </c>
      <c r="AF352">
        <v>3</v>
      </c>
      <c r="AG352">
        <v>323</v>
      </c>
      <c r="AH352">
        <v>112.63265306122447</v>
      </c>
      <c r="AI352">
        <v>4.1428571428571432</v>
      </c>
      <c r="AJ352">
        <f t="shared" si="22"/>
        <v>0.96452289409297454</v>
      </c>
      <c r="AK352">
        <v>93.323529411764724</v>
      </c>
      <c r="AL352">
        <v>0</v>
      </c>
      <c r="AM352">
        <v>31</v>
      </c>
      <c r="AN352">
        <v>58</v>
      </c>
      <c r="AO352">
        <v>91</v>
      </c>
      <c r="AP352">
        <v>922</v>
      </c>
      <c r="AQ352">
        <v>66.352941176470594</v>
      </c>
      <c r="AR352">
        <v>6</v>
      </c>
      <c r="AS352">
        <v>23</v>
      </c>
      <c r="AT352">
        <v>37</v>
      </c>
      <c r="AU352">
        <v>63</v>
      </c>
      <c r="AV352">
        <v>717</v>
      </c>
      <c r="AW352">
        <v>7.7205882352941178</v>
      </c>
      <c r="AX352">
        <v>0</v>
      </c>
      <c r="AY352">
        <v>0</v>
      </c>
      <c r="AZ352">
        <v>1</v>
      </c>
      <c r="BA352">
        <v>4</v>
      </c>
      <c r="BB352">
        <v>323</v>
      </c>
      <c r="BC352">
        <v>97.058823529411754</v>
      </c>
      <c r="BD352">
        <v>3.7352941176470589</v>
      </c>
      <c r="BE352">
        <f t="shared" si="23"/>
        <v>0.96294134811788734</v>
      </c>
    </row>
    <row r="353" spans="1:57" x14ac:dyDescent="0.25">
      <c r="A353">
        <v>528</v>
      </c>
      <c r="B353" t="s">
        <v>1353</v>
      </c>
      <c r="C353" t="s">
        <v>107</v>
      </c>
      <c r="D353" t="s">
        <v>1354</v>
      </c>
      <c r="E353" t="s">
        <v>1355</v>
      </c>
      <c r="F353" s="1">
        <v>43337.582152777781</v>
      </c>
      <c r="G353" s="2" t="s">
        <v>1356</v>
      </c>
      <c r="H353" t="s">
        <v>57</v>
      </c>
      <c r="I353" t="s">
        <v>57</v>
      </c>
      <c r="J353" s="2" t="s">
        <v>1357</v>
      </c>
      <c r="K353" s="2" t="s">
        <v>1358</v>
      </c>
      <c r="L353">
        <v>562</v>
      </c>
      <c r="M353">
        <v>585</v>
      </c>
      <c r="N353">
        <f t="shared" si="20"/>
        <v>23</v>
      </c>
      <c r="O353" s="3">
        <f t="shared" si="21"/>
        <v>3.9316239316239314</v>
      </c>
      <c r="P353">
        <v>308.48754448398574</v>
      </c>
      <c r="Q353">
        <v>31</v>
      </c>
      <c r="R353">
        <v>170</v>
      </c>
      <c r="S353">
        <v>266</v>
      </c>
      <c r="T353">
        <v>393</v>
      </c>
      <c r="U353">
        <v>1444</v>
      </c>
      <c r="V353">
        <v>236.15836298932385</v>
      </c>
      <c r="W353">
        <v>22</v>
      </c>
      <c r="X353">
        <v>128</v>
      </c>
      <c r="Y353">
        <v>201</v>
      </c>
      <c r="Z353">
        <v>307</v>
      </c>
      <c r="AA353">
        <v>1090</v>
      </c>
      <c r="AB353">
        <v>2.5320284697508897</v>
      </c>
      <c r="AC353">
        <v>0</v>
      </c>
      <c r="AD353">
        <v>0</v>
      </c>
      <c r="AE353">
        <v>1</v>
      </c>
      <c r="AF353">
        <v>3</v>
      </c>
      <c r="AG353">
        <v>33</v>
      </c>
      <c r="AH353">
        <v>314.26334519572953</v>
      </c>
      <c r="AI353">
        <v>5.7758007117437726</v>
      </c>
      <c r="AJ353">
        <f t="shared" si="22"/>
        <v>0.98195283050338589</v>
      </c>
      <c r="AK353">
        <v>299.27521367521365</v>
      </c>
      <c r="AL353">
        <v>0</v>
      </c>
      <c r="AM353">
        <v>161</v>
      </c>
      <c r="AN353">
        <v>258</v>
      </c>
      <c r="AO353">
        <v>389</v>
      </c>
      <c r="AP353">
        <v>1444</v>
      </c>
      <c r="AQ353">
        <v>229.0957264957265</v>
      </c>
      <c r="AR353">
        <v>0</v>
      </c>
      <c r="AS353">
        <v>122</v>
      </c>
      <c r="AT353">
        <v>194</v>
      </c>
      <c r="AU353">
        <v>304</v>
      </c>
      <c r="AV353">
        <v>1090</v>
      </c>
      <c r="AW353">
        <v>2.5247863247863247</v>
      </c>
      <c r="AX353">
        <v>0</v>
      </c>
      <c r="AY353">
        <v>0</v>
      </c>
      <c r="AZ353">
        <v>1</v>
      </c>
      <c r="BA353">
        <v>3</v>
      </c>
      <c r="BB353">
        <v>45</v>
      </c>
      <c r="BC353">
        <v>304.91794871794872</v>
      </c>
      <c r="BD353">
        <v>5.6427350427350431</v>
      </c>
      <c r="BE353">
        <f t="shared" si="23"/>
        <v>0.98183049130879896</v>
      </c>
    </row>
    <row r="354" spans="1:57" x14ac:dyDescent="0.25">
      <c r="A354">
        <v>530</v>
      </c>
      <c r="B354" t="s">
        <v>1359</v>
      </c>
      <c r="C354" t="s">
        <v>137</v>
      </c>
      <c r="D354" t="s">
        <v>57</v>
      </c>
      <c r="F354" s="1">
        <v>43340.173321759263</v>
      </c>
      <c r="G354" s="2" t="s">
        <v>57</v>
      </c>
      <c r="H354" t="s">
        <v>57</v>
      </c>
      <c r="I354" t="s">
        <v>57</v>
      </c>
      <c r="J354" s="2" t="s">
        <v>1360</v>
      </c>
      <c r="K354" s="2" t="s">
        <v>1361</v>
      </c>
      <c r="L354">
        <v>61</v>
      </c>
      <c r="M354">
        <v>74</v>
      </c>
      <c r="N354">
        <f t="shared" si="20"/>
        <v>13</v>
      </c>
      <c r="O354" s="3">
        <f t="shared" si="21"/>
        <v>17.567567567567568</v>
      </c>
      <c r="P354">
        <v>42.491803278688522</v>
      </c>
      <c r="Q354">
        <v>5</v>
      </c>
      <c r="R354">
        <v>22</v>
      </c>
      <c r="S354">
        <v>37</v>
      </c>
      <c r="T354">
        <v>58</v>
      </c>
      <c r="U354">
        <v>129</v>
      </c>
      <c r="V354">
        <v>29.540983606557376</v>
      </c>
      <c r="W354">
        <v>2</v>
      </c>
      <c r="X354">
        <v>15</v>
      </c>
      <c r="Y354">
        <v>24</v>
      </c>
      <c r="Z354">
        <v>40</v>
      </c>
      <c r="AA354">
        <v>80</v>
      </c>
      <c r="AB354">
        <v>1.3278688524590163</v>
      </c>
      <c r="AC354">
        <v>0</v>
      </c>
      <c r="AD354">
        <v>0</v>
      </c>
      <c r="AE354">
        <v>0</v>
      </c>
      <c r="AF354">
        <v>1</v>
      </c>
      <c r="AG354">
        <v>27</v>
      </c>
      <c r="AH354">
        <v>45.918032786885249</v>
      </c>
      <c r="AI354">
        <v>3.4262295081967213</v>
      </c>
      <c r="AJ354">
        <f t="shared" si="22"/>
        <v>0.93056478405315624</v>
      </c>
      <c r="AK354">
        <v>38.729729729729726</v>
      </c>
      <c r="AL354">
        <v>5</v>
      </c>
      <c r="AM354">
        <v>16</v>
      </c>
      <c r="AN354">
        <v>34</v>
      </c>
      <c r="AO354">
        <v>54</v>
      </c>
      <c r="AP354">
        <v>129</v>
      </c>
      <c r="AQ354">
        <v>27.189189189189189</v>
      </c>
      <c r="AR354">
        <v>2</v>
      </c>
      <c r="AS354">
        <v>13</v>
      </c>
      <c r="AT354">
        <v>22</v>
      </c>
      <c r="AU354">
        <v>39</v>
      </c>
      <c r="AV354">
        <v>80</v>
      </c>
      <c r="AW354">
        <v>1.2162162162162162</v>
      </c>
      <c r="AX354">
        <v>0</v>
      </c>
      <c r="AY354">
        <v>0</v>
      </c>
      <c r="AZ354">
        <v>0</v>
      </c>
      <c r="BA354">
        <v>1</v>
      </c>
      <c r="BB354">
        <v>27</v>
      </c>
      <c r="BC354">
        <v>42.067567567567565</v>
      </c>
      <c r="BD354">
        <v>3.3378378378378377</v>
      </c>
      <c r="BE354">
        <f t="shared" si="23"/>
        <v>0.92648809523809517</v>
      </c>
    </row>
    <row r="355" spans="1:57" x14ac:dyDescent="0.25">
      <c r="A355">
        <v>531</v>
      </c>
      <c r="B355" t="s">
        <v>1362</v>
      </c>
      <c r="C355" t="s">
        <v>59</v>
      </c>
      <c r="D355" t="s">
        <v>57</v>
      </c>
      <c r="E355" t="s">
        <v>1363</v>
      </c>
      <c r="F355" s="1">
        <v>43340.522118055553</v>
      </c>
      <c r="G355" s="2" t="s">
        <v>57</v>
      </c>
      <c r="H355" t="s">
        <v>57</v>
      </c>
      <c r="I355" t="s">
        <v>57</v>
      </c>
      <c r="J355" s="2" t="s">
        <v>57</v>
      </c>
      <c r="K355" s="2" t="s">
        <v>57</v>
      </c>
      <c r="L355">
        <v>0</v>
      </c>
      <c r="M355">
        <v>0</v>
      </c>
      <c r="N355">
        <f t="shared" si="20"/>
        <v>0</v>
      </c>
      <c r="O355" s="3">
        <f t="shared" si="21"/>
        <v>100</v>
      </c>
      <c r="P355">
        <v>0</v>
      </c>
      <c r="Q355">
        <v>0</v>
      </c>
      <c r="R355">
        <v>0</v>
      </c>
      <c r="S355">
        <v>0</v>
      </c>
      <c r="T355">
        <v>0</v>
      </c>
      <c r="U355">
        <v>0</v>
      </c>
      <c r="V355">
        <v>0</v>
      </c>
      <c r="W355">
        <v>0</v>
      </c>
      <c r="X355">
        <v>0</v>
      </c>
      <c r="Y355">
        <v>0</v>
      </c>
      <c r="Z355">
        <v>0</v>
      </c>
      <c r="AA355">
        <v>0</v>
      </c>
      <c r="AB355">
        <v>0</v>
      </c>
      <c r="AC355">
        <v>0</v>
      </c>
      <c r="AD355">
        <v>0</v>
      </c>
      <c r="AE355">
        <v>0</v>
      </c>
      <c r="AF355">
        <v>0</v>
      </c>
      <c r="AG355">
        <v>0</v>
      </c>
      <c r="AH355">
        <v>0</v>
      </c>
      <c r="AI355">
        <v>0</v>
      </c>
      <c r="AJ355">
        <f t="shared" si="22"/>
        <v>0</v>
      </c>
      <c r="AK355">
        <v>0</v>
      </c>
      <c r="AL355">
        <v>0</v>
      </c>
      <c r="AM355">
        <v>0</v>
      </c>
      <c r="AN355">
        <v>0</v>
      </c>
      <c r="AO355">
        <v>0</v>
      </c>
      <c r="AP355">
        <v>0</v>
      </c>
      <c r="AQ355">
        <v>0</v>
      </c>
      <c r="AR355">
        <v>0</v>
      </c>
      <c r="AS355">
        <v>0</v>
      </c>
      <c r="AT355">
        <v>0</v>
      </c>
      <c r="AU355">
        <v>0</v>
      </c>
      <c r="AV355">
        <v>0</v>
      </c>
      <c r="AW355">
        <v>0</v>
      </c>
      <c r="AX355">
        <v>0</v>
      </c>
      <c r="AY355">
        <v>0</v>
      </c>
      <c r="AZ355">
        <v>0</v>
      </c>
      <c r="BA355">
        <v>0</v>
      </c>
      <c r="BB355">
        <v>0</v>
      </c>
      <c r="BC355">
        <v>0</v>
      </c>
      <c r="BD355">
        <v>0</v>
      </c>
      <c r="BE355">
        <f t="shared" si="23"/>
        <v>0</v>
      </c>
    </row>
    <row r="356" spans="1:57" x14ac:dyDescent="0.25">
      <c r="A356">
        <v>532</v>
      </c>
      <c r="B356" t="s">
        <v>1364</v>
      </c>
      <c r="C356" t="s">
        <v>59</v>
      </c>
      <c r="D356" t="s">
        <v>57</v>
      </c>
      <c r="E356" t="s">
        <v>59</v>
      </c>
      <c r="F356" s="1">
        <v>43341.174317129633</v>
      </c>
      <c r="G356" s="2" t="s">
        <v>57</v>
      </c>
      <c r="H356" t="s">
        <v>57</v>
      </c>
      <c r="I356" t="s">
        <v>57</v>
      </c>
      <c r="J356" s="2" t="s">
        <v>1365</v>
      </c>
      <c r="K356" s="2" t="s">
        <v>1366</v>
      </c>
      <c r="L356">
        <v>0</v>
      </c>
      <c r="M356">
        <v>1</v>
      </c>
      <c r="N356">
        <f t="shared" si="20"/>
        <v>1</v>
      </c>
      <c r="O356" s="3">
        <f t="shared" si="21"/>
        <v>100</v>
      </c>
      <c r="P356">
        <v>0</v>
      </c>
      <c r="Q356">
        <v>0</v>
      </c>
      <c r="R356">
        <v>0</v>
      </c>
      <c r="S356">
        <v>0</v>
      </c>
      <c r="T356">
        <v>0</v>
      </c>
      <c r="U356">
        <v>0</v>
      </c>
      <c r="V356">
        <v>0</v>
      </c>
      <c r="W356">
        <v>0</v>
      </c>
      <c r="X356">
        <v>0</v>
      </c>
      <c r="Y356">
        <v>0</v>
      </c>
      <c r="Z356">
        <v>0</v>
      </c>
      <c r="AA356">
        <v>0</v>
      </c>
      <c r="AB356">
        <v>0</v>
      </c>
      <c r="AC356">
        <v>0</v>
      </c>
      <c r="AD356">
        <v>0</v>
      </c>
      <c r="AE356">
        <v>0</v>
      </c>
      <c r="AF356">
        <v>0</v>
      </c>
      <c r="AG356">
        <v>0</v>
      </c>
      <c r="AH356">
        <v>0</v>
      </c>
      <c r="AI356">
        <v>0</v>
      </c>
      <c r="AJ356">
        <f t="shared" si="22"/>
        <v>0</v>
      </c>
      <c r="AK356">
        <v>33</v>
      </c>
      <c r="AL356">
        <v>33</v>
      </c>
      <c r="AM356">
        <v>33</v>
      </c>
      <c r="AN356">
        <v>33</v>
      </c>
      <c r="AO356">
        <v>33</v>
      </c>
      <c r="AP356">
        <v>33</v>
      </c>
      <c r="AQ356">
        <v>24</v>
      </c>
      <c r="AR356">
        <v>24</v>
      </c>
      <c r="AS356">
        <v>24</v>
      </c>
      <c r="AT356">
        <v>24</v>
      </c>
      <c r="AU356">
        <v>24</v>
      </c>
      <c r="AV356">
        <v>24</v>
      </c>
      <c r="AW356">
        <v>0</v>
      </c>
      <c r="AX356">
        <v>0</v>
      </c>
      <c r="AY356">
        <v>0</v>
      </c>
      <c r="AZ356">
        <v>0</v>
      </c>
      <c r="BA356">
        <v>0</v>
      </c>
      <c r="BB356">
        <v>0</v>
      </c>
      <c r="BC356">
        <v>33</v>
      </c>
      <c r="BD356">
        <v>0</v>
      </c>
      <c r="BE356">
        <f t="shared" si="23"/>
        <v>1</v>
      </c>
    </row>
    <row r="357" spans="1:57" x14ac:dyDescent="0.25">
      <c r="A357">
        <v>533</v>
      </c>
      <c r="B357" t="s">
        <v>1367</v>
      </c>
      <c r="C357" t="s">
        <v>59</v>
      </c>
      <c r="D357" t="s">
        <v>57</v>
      </c>
      <c r="E357" t="s">
        <v>1368</v>
      </c>
      <c r="F357" s="1">
        <v>43343.21471064815</v>
      </c>
      <c r="G357" s="2" t="s">
        <v>57</v>
      </c>
      <c r="H357" t="s">
        <v>57</v>
      </c>
      <c r="I357" t="s">
        <v>57</v>
      </c>
      <c r="J357" s="2" t="s">
        <v>57</v>
      </c>
      <c r="K357" s="2" t="s">
        <v>57</v>
      </c>
      <c r="L357">
        <v>0</v>
      </c>
      <c r="M357">
        <v>10</v>
      </c>
      <c r="N357">
        <f t="shared" si="20"/>
        <v>10</v>
      </c>
      <c r="O357" s="3">
        <f t="shared" si="21"/>
        <v>100</v>
      </c>
      <c r="P357">
        <v>0</v>
      </c>
      <c r="Q357">
        <v>0</v>
      </c>
      <c r="R357">
        <v>0</v>
      </c>
      <c r="S357">
        <v>0</v>
      </c>
      <c r="T357">
        <v>0</v>
      </c>
      <c r="U357">
        <v>0</v>
      </c>
      <c r="V357">
        <v>0</v>
      </c>
      <c r="W357">
        <v>0</v>
      </c>
      <c r="X357">
        <v>0</v>
      </c>
      <c r="Y357">
        <v>0</v>
      </c>
      <c r="Z357">
        <v>0</v>
      </c>
      <c r="AA357">
        <v>0</v>
      </c>
      <c r="AB357">
        <v>0</v>
      </c>
      <c r="AC357">
        <v>0</v>
      </c>
      <c r="AD357">
        <v>0</v>
      </c>
      <c r="AE357">
        <v>0</v>
      </c>
      <c r="AF357">
        <v>0</v>
      </c>
      <c r="AG357">
        <v>0</v>
      </c>
      <c r="AH357">
        <v>0</v>
      </c>
      <c r="AI357">
        <v>0</v>
      </c>
      <c r="AJ357">
        <f t="shared" si="22"/>
        <v>0</v>
      </c>
      <c r="AK357">
        <v>48.7</v>
      </c>
      <c r="AL357">
        <v>2</v>
      </c>
      <c r="AM357">
        <v>20</v>
      </c>
      <c r="AN357">
        <v>34</v>
      </c>
      <c r="AO357">
        <v>62</v>
      </c>
      <c r="AP357">
        <v>137</v>
      </c>
      <c r="AQ357">
        <v>33.700000000000003</v>
      </c>
      <c r="AR357">
        <v>1</v>
      </c>
      <c r="AS357">
        <v>12</v>
      </c>
      <c r="AT357">
        <v>25</v>
      </c>
      <c r="AU357">
        <v>42</v>
      </c>
      <c r="AV357">
        <v>99</v>
      </c>
      <c r="AW357">
        <v>1</v>
      </c>
      <c r="AX357">
        <v>0</v>
      </c>
      <c r="AY357">
        <v>0</v>
      </c>
      <c r="AZ357">
        <v>0</v>
      </c>
      <c r="BA357">
        <v>2</v>
      </c>
      <c r="BB357">
        <v>5</v>
      </c>
      <c r="BC357">
        <v>49</v>
      </c>
      <c r="BD357">
        <v>0.3</v>
      </c>
      <c r="BE357">
        <f t="shared" si="23"/>
        <v>0.99391480730223125</v>
      </c>
    </row>
    <row r="358" spans="1:57" x14ac:dyDescent="0.25">
      <c r="A358">
        <v>534</v>
      </c>
      <c r="B358" t="s">
        <v>1369</v>
      </c>
      <c r="C358" t="s">
        <v>59</v>
      </c>
      <c r="D358" t="s">
        <v>57</v>
      </c>
      <c r="E358" t="s">
        <v>1370</v>
      </c>
      <c r="F358" s="1">
        <v>43343.650567129633</v>
      </c>
      <c r="G358" s="2" t="s">
        <v>57</v>
      </c>
      <c r="H358" t="s">
        <v>57</v>
      </c>
      <c r="I358" t="s">
        <v>57</v>
      </c>
      <c r="J358" s="2" t="s">
        <v>1371</v>
      </c>
      <c r="K358" s="2" t="s">
        <v>1372</v>
      </c>
      <c r="L358">
        <v>0</v>
      </c>
      <c r="M358">
        <v>2</v>
      </c>
      <c r="N358">
        <f t="shared" si="20"/>
        <v>2</v>
      </c>
      <c r="O358" s="3">
        <f t="shared" si="21"/>
        <v>100</v>
      </c>
      <c r="P358">
        <v>0</v>
      </c>
      <c r="Q358">
        <v>0</v>
      </c>
      <c r="R358">
        <v>0</v>
      </c>
      <c r="S358">
        <v>0</v>
      </c>
      <c r="T358">
        <v>0</v>
      </c>
      <c r="U358">
        <v>0</v>
      </c>
      <c r="V358">
        <v>0</v>
      </c>
      <c r="W358">
        <v>0</v>
      </c>
      <c r="X358">
        <v>0</v>
      </c>
      <c r="Y358">
        <v>0</v>
      </c>
      <c r="Z358">
        <v>0</v>
      </c>
      <c r="AA358">
        <v>0</v>
      </c>
      <c r="AB358">
        <v>0</v>
      </c>
      <c r="AC358">
        <v>0</v>
      </c>
      <c r="AD358">
        <v>0</v>
      </c>
      <c r="AE358">
        <v>0</v>
      </c>
      <c r="AF358">
        <v>0</v>
      </c>
      <c r="AG358">
        <v>0</v>
      </c>
      <c r="AH358">
        <v>0</v>
      </c>
      <c r="AI358">
        <v>0</v>
      </c>
      <c r="AJ358">
        <f t="shared" si="22"/>
        <v>0</v>
      </c>
      <c r="AK358">
        <v>-4.5</v>
      </c>
      <c r="AL358">
        <v>-21</v>
      </c>
      <c r="AM358">
        <v>-21</v>
      </c>
      <c r="AN358">
        <v>-21</v>
      </c>
      <c r="AO358">
        <v>12</v>
      </c>
      <c r="AP358">
        <v>12</v>
      </c>
      <c r="AQ358">
        <v>0.5</v>
      </c>
      <c r="AR358">
        <v>0</v>
      </c>
      <c r="AS358">
        <v>0</v>
      </c>
      <c r="AT358">
        <v>0</v>
      </c>
      <c r="AU358">
        <v>1</v>
      </c>
      <c r="AV358">
        <v>1</v>
      </c>
      <c r="AW358">
        <v>5.5</v>
      </c>
      <c r="AX358">
        <v>0</v>
      </c>
      <c r="AY358">
        <v>0</v>
      </c>
      <c r="AZ358">
        <v>0</v>
      </c>
      <c r="BA358">
        <v>11</v>
      </c>
      <c r="BB358">
        <v>11</v>
      </c>
      <c r="BC358">
        <v>7.5</v>
      </c>
      <c r="BD358">
        <v>12</v>
      </c>
      <c r="BE358">
        <f t="shared" si="23"/>
        <v>0.38461538461538464</v>
      </c>
    </row>
    <row r="359" spans="1:57" x14ac:dyDescent="0.25">
      <c r="A359">
        <v>535</v>
      </c>
      <c r="B359" t="s">
        <v>1373</v>
      </c>
      <c r="C359" t="s">
        <v>54</v>
      </c>
      <c r="D359" t="s">
        <v>1374</v>
      </c>
      <c r="E359" t="s">
        <v>1375</v>
      </c>
      <c r="F359" s="1">
        <v>43344.428923611114</v>
      </c>
      <c r="G359" s="2" t="s">
        <v>57</v>
      </c>
      <c r="H359" t="s">
        <v>57</v>
      </c>
      <c r="I359" t="s">
        <v>57</v>
      </c>
      <c r="J359" s="2" t="s">
        <v>1376</v>
      </c>
      <c r="K359" s="2" t="s">
        <v>1377</v>
      </c>
      <c r="L359">
        <v>2</v>
      </c>
      <c r="M359">
        <v>48</v>
      </c>
      <c r="N359">
        <f t="shared" si="20"/>
        <v>46</v>
      </c>
      <c r="O359" s="3">
        <f t="shared" si="21"/>
        <v>95.833333333333343</v>
      </c>
      <c r="P359">
        <v>109</v>
      </c>
      <c r="Q359">
        <v>26</v>
      </c>
      <c r="R359">
        <v>26</v>
      </c>
      <c r="S359">
        <v>26</v>
      </c>
      <c r="T359">
        <v>192</v>
      </c>
      <c r="U359">
        <v>192</v>
      </c>
      <c r="V359">
        <v>79</v>
      </c>
      <c r="W359">
        <v>30</v>
      </c>
      <c r="X359">
        <v>30</v>
      </c>
      <c r="Y359">
        <v>30</v>
      </c>
      <c r="Z359">
        <v>128</v>
      </c>
      <c r="AA359">
        <v>128</v>
      </c>
      <c r="AB359">
        <v>5.5</v>
      </c>
      <c r="AC359">
        <v>5</v>
      </c>
      <c r="AD359">
        <v>5</v>
      </c>
      <c r="AE359">
        <v>5</v>
      </c>
      <c r="AF359">
        <v>6</v>
      </c>
      <c r="AG359">
        <v>6</v>
      </c>
      <c r="AH359">
        <v>119</v>
      </c>
      <c r="AI359">
        <v>10</v>
      </c>
      <c r="AJ359">
        <f t="shared" si="22"/>
        <v>0.92248062015503873</v>
      </c>
      <c r="AK359">
        <v>46.895833333333336</v>
      </c>
      <c r="AL359">
        <v>7</v>
      </c>
      <c r="AM359">
        <v>29</v>
      </c>
      <c r="AN359">
        <v>37</v>
      </c>
      <c r="AO359">
        <v>48</v>
      </c>
      <c r="AP359">
        <v>192</v>
      </c>
      <c r="AQ359">
        <v>32.4375</v>
      </c>
      <c r="AR359">
        <v>13</v>
      </c>
      <c r="AS359">
        <v>20</v>
      </c>
      <c r="AT359">
        <v>26</v>
      </c>
      <c r="AU359">
        <v>35</v>
      </c>
      <c r="AV359">
        <v>128</v>
      </c>
      <c r="AW359">
        <v>3.2291666666666665</v>
      </c>
      <c r="AX359">
        <v>0</v>
      </c>
      <c r="AY359">
        <v>0</v>
      </c>
      <c r="AZ359">
        <v>2</v>
      </c>
      <c r="BA359">
        <v>4</v>
      </c>
      <c r="BB359">
        <v>19</v>
      </c>
      <c r="BC359">
        <v>49.145833333333336</v>
      </c>
      <c r="BD359">
        <v>2.25</v>
      </c>
      <c r="BE359">
        <f t="shared" si="23"/>
        <v>0.95622213214430485</v>
      </c>
    </row>
    <row r="360" spans="1:57" x14ac:dyDescent="0.25">
      <c r="A360">
        <v>536</v>
      </c>
      <c r="B360" t="s">
        <v>1378</v>
      </c>
      <c r="C360" t="s">
        <v>59</v>
      </c>
      <c r="D360" t="s">
        <v>57</v>
      </c>
      <c r="E360" t="s">
        <v>1368</v>
      </c>
      <c r="F360" s="1">
        <v>43344.441493055558</v>
      </c>
      <c r="G360" s="2" t="s">
        <v>57</v>
      </c>
      <c r="H360" t="s">
        <v>57</v>
      </c>
      <c r="I360" t="s">
        <v>57</v>
      </c>
      <c r="J360" s="2" t="s">
        <v>1379</v>
      </c>
      <c r="K360" s="2" t="s">
        <v>1380</v>
      </c>
      <c r="L360">
        <v>0</v>
      </c>
      <c r="M360">
        <v>2</v>
      </c>
      <c r="N360">
        <f t="shared" si="20"/>
        <v>2</v>
      </c>
      <c r="O360" s="3">
        <f t="shared" si="21"/>
        <v>100</v>
      </c>
      <c r="P360">
        <v>0</v>
      </c>
      <c r="Q360">
        <v>0</v>
      </c>
      <c r="R360">
        <v>0</v>
      </c>
      <c r="S360">
        <v>0</v>
      </c>
      <c r="T360">
        <v>0</v>
      </c>
      <c r="U360">
        <v>0</v>
      </c>
      <c r="V360">
        <v>0</v>
      </c>
      <c r="W360">
        <v>0</v>
      </c>
      <c r="X360">
        <v>0</v>
      </c>
      <c r="Y360">
        <v>0</v>
      </c>
      <c r="Z360">
        <v>0</v>
      </c>
      <c r="AA360">
        <v>0</v>
      </c>
      <c r="AB360">
        <v>0</v>
      </c>
      <c r="AC360">
        <v>0</v>
      </c>
      <c r="AD360">
        <v>0</v>
      </c>
      <c r="AE360">
        <v>0</v>
      </c>
      <c r="AF360">
        <v>0</v>
      </c>
      <c r="AG360">
        <v>0</v>
      </c>
      <c r="AH360">
        <v>0</v>
      </c>
      <c r="AI360">
        <v>0</v>
      </c>
      <c r="AJ360">
        <f t="shared" si="22"/>
        <v>0</v>
      </c>
      <c r="AK360">
        <v>57.5</v>
      </c>
      <c r="AL360">
        <v>55</v>
      </c>
      <c r="AM360">
        <v>55</v>
      </c>
      <c r="AN360">
        <v>55</v>
      </c>
      <c r="AO360">
        <v>60</v>
      </c>
      <c r="AP360">
        <v>60</v>
      </c>
      <c r="AQ360">
        <v>41.5</v>
      </c>
      <c r="AR360">
        <v>41</v>
      </c>
      <c r="AS360">
        <v>41</v>
      </c>
      <c r="AT360">
        <v>41</v>
      </c>
      <c r="AU360">
        <v>42</v>
      </c>
      <c r="AV360">
        <v>42</v>
      </c>
      <c r="AW360">
        <v>2.5</v>
      </c>
      <c r="AX360">
        <v>2</v>
      </c>
      <c r="AY360">
        <v>2</v>
      </c>
      <c r="AZ360">
        <v>2</v>
      </c>
      <c r="BA360">
        <v>3</v>
      </c>
      <c r="BB360">
        <v>3</v>
      </c>
      <c r="BC360">
        <v>59</v>
      </c>
      <c r="BD360">
        <v>1.5</v>
      </c>
      <c r="BE360">
        <f t="shared" si="23"/>
        <v>0.97520661157024791</v>
      </c>
    </row>
    <row r="361" spans="1:57" x14ac:dyDescent="0.25">
      <c r="A361">
        <v>537</v>
      </c>
      <c r="B361" t="s">
        <v>1381</v>
      </c>
      <c r="C361" t="s">
        <v>59</v>
      </c>
      <c r="D361" t="s">
        <v>57</v>
      </c>
      <c r="F361" s="1">
        <v>43345.645682870374</v>
      </c>
      <c r="G361" s="2" t="s">
        <v>57</v>
      </c>
      <c r="H361" t="s">
        <v>57</v>
      </c>
      <c r="I361" t="s">
        <v>57</v>
      </c>
      <c r="J361" s="2" t="s">
        <v>1382</v>
      </c>
      <c r="K361" s="2" t="s">
        <v>1383</v>
      </c>
      <c r="L361">
        <v>0</v>
      </c>
      <c r="M361">
        <v>68</v>
      </c>
      <c r="N361">
        <f t="shared" si="20"/>
        <v>68</v>
      </c>
      <c r="O361" s="3">
        <f t="shared" si="21"/>
        <v>100</v>
      </c>
      <c r="P361">
        <v>0</v>
      </c>
      <c r="Q361">
        <v>0</v>
      </c>
      <c r="R361">
        <v>0</v>
      </c>
      <c r="S361">
        <v>0</v>
      </c>
      <c r="T361">
        <v>0</v>
      </c>
      <c r="U361">
        <v>0</v>
      </c>
      <c r="V361">
        <v>0</v>
      </c>
      <c r="W361">
        <v>0</v>
      </c>
      <c r="X361">
        <v>0</v>
      </c>
      <c r="Y361">
        <v>0</v>
      </c>
      <c r="Z361">
        <v>0</v>
      </c>
      <c r="AA361">
        <v>0</v>
      </c>
      <c r="AB361">
        <v>0</v>
      </c>
      <c r="AC361">
        <v>0</v>
      </c>
      <c r="AD361">
        <v>0</v>
      </c>
      <c r="AE361">
        <v>0</v>
      </c>
      <c r="AF361">
        <v>0</v>
      </c>
      <c r="AG361">
        <v>0</v>
      </c>
      <c r="AH361">
        <v>0</v>
      </c>
      <c r="AI361">
        <v>0</v>
      </c>
      <c r="AJ361">
        <f t="shared" si="22"/>
        <v>0</v>
      </c>
      <c r="AK361">
        <v>19.161764705882351</v>
      </c>
      <c r="AL361">
        <v>-2</v>
      </c>
      <c r="AM361">
        <v>14</v>
      </c>
      <c r="AN361">
        <v>17</v>
      </c>
      <c r="AO361">
        <v>25</v>
      </c>
      <c r="AP361">
        <v>40</v>
      </c>
      <c r="AQ361">
        <v>15.5</v>
      </c>
      <c r="AR361">
        <v>4</v>
      </c>
      <c r="AS361">
        <v>11</v>
      </c>
      <c r="AT361">
        <v>13</v>
      </c>
      <c r="AU361">
        <v>20</v>
      </c>
      <c r="AV361">
        <v>32</v>
      </c>
      <c r="AW361">
        <v>0.8529411764705882</v>
      </c>
      <c r="AX361">
        <v>0</v>
      </c>
      <c r="AY361">
        <v>0</v>
      </c>
      <c r="AZ361">
        <v>0</v>
      </c>
      <c r="BA361">
        <v>1</v>
      </c>
      <c r="BB361">
        <v>5</v>
      </c>
      <c r="BC361">
        <v>22.544117647058822</v>
      </c>
      <c r="BD361">
        <v>3.3823529411764706</v>
      </c>
      <c r="BE361">
        <f t="shared" si="23"/>
        <v>0.86954055587067491</v>
      </c>
    </row>
    <row r="362" spans="1:57" x14ac:dyDescent="0.25">
      <c r="A362">
        <v>538</v>
      </c>
      <c r="B362" t="s">
        <v>1384</v>
      </c>
      <c r="C362" t="s">
        <v>59</v>
      </c>
      <c r="D362" t="s">
        <v>57</v>
      </c>
      <c r="E362" t="s">
        <v>59</v>
      </c>
      <c r="F362" s="1">
        <v>43346.484907407408</v>
      </c>
      <c r="G362" s="2" t="s">
        <v>57</v>
      </c>
      <c r="H362" t="s">
        <v>57</v>
      </c>
      <c r="I362" t="s">
        <v>57</v>
      </c>
      <c r="J362" s="2" t="s">
        <v>1385</v>
      </c>
      <c r="K362" s="2" t="s">
        <v>1386</v>
      </c>
      <c r="L362">
        <v>0</v>
      </c>
      <c r="M362">
        <v>1</v>
      </c>
      <c r="N362">
        <f t="shared" si="20"/>
        <v>1</v>
      </c>
      <c r="O362" s="3">
        <f t="shared" si="21"/>
        <v>100</v>
      </c>
      <c r="P362">
        <v>0</v>
      </c>
      <c r="Q362">
        <v>0</v>
      </c>
      <c r="R362">
        <v>0</v>
      </c>
      <c r="S362">
        <v>0</v>
      </c>
      <c r="T362">
        <v>0</v>
      </c>
      <c r="U362">
        <v>0</v>
      </c>
      <c r="V362">
        <v>0</v>
      </c>
      <c r="W362">
        <v>0</v>
      </c>
      <c r="X362">
        <v>0</v>
      </c>
      <c r="Y362">
        <v>0</v>
      </c>
      <c r="Z362">
        <v>0</v>
      </c>
      <c r="AA362">
        <v>0</v>
      </c>
      <c r="AB362">
        <v>0</v>
      </c>
      <c r="AC362">
        <v>0</v>
      </c>
      <c r="AD362">
        <v>0</v>
      </c>
      <c r="AE362">
        <v>0</v>
      </c>
      <c r="AF362">
        <v>0</v>
      </c>
      <c r="AG362">
        <v>0</v>
      </c>
      <c r="AH362">
        <v>0</v>
      </c>
      <c r="AI362">
        <v>0</v>
      </c>
      <c r="AJ362">
        <f t="shared" si="22"/>
        <v>0</v>
      </c>
      <c r="AK362">
        <v>21</v>
      </c>
      <c r="AL362">
        <v>21</v>
      </c>
      <c r="AM362">
        <v>21</v>
      </c>
      <c r="AN362">
        <v>21</v>
      </c>
      <c r="AO362">
        <v>21</v>
      </c>
      <c r="AP362">
        <v>21</v>
      </c>
      <c r="AQ362">
        <v>14</v>
      </c>
      <c r="AR362">
        <v>14</v>
      </c>
      <c r="AS362">
        <v>14</v>
      </c>
      <c r="AT362">
        <v>14</v>
      </c>
      <c r="AU362">
        <v>14</v>
      </c>
      <c r="AV362">
        <v>14</v>
      </c>
      <c r="AW362">
        <v>12</v>
      </c>
      <c r="AX362">
        <v>12</v>
      </c>
      <c r="AY362">
        <v>12</v>
      </c>
      <c r="AZ362">
        <v>12</v>
      </c>
      <c r="BA362">
        <v>12</v>
      </c>
      <c r="BB362">
        <v>12</v>
      </c>
      <c r="BC362">
        <v>21</v>
      </c>
      <c r="BD362">
        <v>0</v>
      </c>
      <c r="BE362">
        <f t="shared" si="23"/>
        <v>1</v>
      </c>
    </row>
    <row r="363" spans="1:57" x14ac:dyDescent="0.25">
      <c r="A363">
        <v>539</v>
      </c>
      <c r="B363" t="s">
        <v>1387</v>
      </c>
      <c r="C363" t="s">
        <v>59</v>
      </c>
      <c r="D363" t="s">
        <v>57</v>
      </c>
      <c r="E363" t="s">
        <v>1388</v>
      </c>
      <c r="F363" s="1">
        <v>43348.306157407409</v>
      </c>
      <c r="G363" s="2" t="s">
        <v>57</v>
      </c>
      <c r="H363" t="s">
        <v>57</v>
      </c>
      <c r="I363" t="s">
        <v>57</v>
      </c>
      <c r="J363" s="2" t="s">
        <v>57</v>
      </c>
      <c r="K363" s="2" t="s">
        <v>57</v>
      </c>
      <c r="L363">
        <v>327</v>
      </c>
      <c r="M363">
        <v>337</v>
      </c>
      <c r="N363">
        <f t="shared" si="20"/>
        <v>10</v>
      </c>
      <c r="O363" s="3">
        <f t="shared" si="21"/>
        <v>2.9673590504451042</v>
      </c>
      <c r="P363">
        <v>250.16207951070336</v>
      </c>
      <c r="Q363">
        <v>-26</v>
      </c>
      <c r="R363">
        <v>164</v>
      </c>
      <c r="S363">
        <v>235</v>
      </c>
      <c r="T363">
        <v>302</v>
      </c>
      <c r="U363">
        <v>1250</v>
      </c>
      <c r="V363">
        <v>165.73394495412845</v>
      </c>
      <c r="W363">
        <v>13</v>
      </c>
      <c r="X363">
        <v>104</v>
      </c>
      <c r="Y363">
        <v>152</v>
      </c>
      <c r="Z363">
        <v>201</v>
      </c>
      <c r="AA363">
        <v>903</v>
      </c>
      <c r="AB363">
        <v>5.574923547400612</v>
      </c>
      <c r="AC363">
        <v>0</v>
      </c>
      <c r="AD363">
        <v>1</v>
      </c>
      <c r="AE363">
        <v>3</v>
      </c>
      <c r="AF363">
        <v>7</v>
      </c>
      <c r="AG363">
        <v>76</v>
      </c>
      <c r="AH363">
        <v>251.62996941896023</v>
      </c>
      <c r="AI363">
        <v>1.4678899082568806</v>
      </c>
      <c r="AJ363">
        <f t="shared" si="22"/>
        <v>0.99420030690042649</v>
      </c>
      <c r="AK363">
        <v>244.69732937685461</v>
      </c>
      <c r="AL363">
        <v>-26</v>
      </c>
      <c r="AM363">
        <v>151</v>
      </c>
      <c r="AN363">
        <v>232</v>
      </c>
      <c r="AO363">
        <v>299</v>
      </c>
      <c r="AP363">
        <v>1250</v>
      </c>
      <c r="AQ363">
        <v>162.15727002967358</v>
      </c>
      <c r="AR363">
        <v>3</v>
      </c>
      <c r="AS363">
        <v>98</v>
      </c>
      <c r="AT363">
        <v>150</v>
      </c>
      <c r="AU363">
        <v>200</v>
      </c>
      <c r="AV363">
        <v>903</v>
      </c>
      <c r="AW363">
        <v>5.7952522255192882</v>
      </c>
      <c r="AX363">
        <v>0</v>
      </c>
      <c r="AY363">
        <v>1</v>
      </c>
      <c r="AZ363">
        <v>3</v>
      </c>
      <c r="BA363">
        <v>7</v>
      </c>
      <c r="BB363">
        <v>76</v>
      </c>
      <c r="BC363">
        <v>246.25222551928783</v>
      </c>
      <c r="BD363">
        <v>1.5548961424332344</v>
      </c>
      <c r="BE363">
        <f t="shared" si="23"/>
        <v>0.99372537749518031</v>
      </c>
    </row>
    <row r="364" spans="1:57" x14ac:dyDescent="0.25">
      <c r="A364">
        <v>541</v>
      </c>
      <c r="B364" t="s">
        <v>1389</v>
      </c>
      <c r="C364" t="s">
        <v>59</v>
      </c>
      <c r="D364" t="s">
        <v>1390</v>
      </c>
      <c r="F364" s="1">
        <v>43350.377650462964</v>
      </c>
      <c r="G364" s="2" t="s">
        <v>1391</v>
      </c>
      <c r="H364" t="s">
        <v>57</v>
      </c>
      <c r="I364" t="s">
        <v>57</v>
      </c>
      <c r="J364" s="2" t="s">
        <v>1392</v>
      </c>
      <c r="K364" s="2" t="s">
        <v>1393</v>
      </c>
      <c r="L364">
        <v>348</v>
      </c>
      <c r="M364">
        <v>395</v>
      </c>
      <c r="N364">
        <f t="shared" si="20"/>
        <v>47</v>
      </c>
      <c r="O364" s="3">
        <f t="shared" si="21"/>
        <v>11.898734177215189</v>
      </c>
      <c r="P364">
        <v>52.163793103448278</v>
      </c>
      <c r="Q364">
        <v>-97</v>
      </c>
      <c r="R364">
        <v>10</v>
      </c>
      <c r="S364">
        <v>19</v>
      </c>
      <c r="T364">
        <v>31</v>
      </c>
      <c r="U364">
        <v>2009</v>
      </c>
      <c r="V364">
        <v>43.28448275862069</v>
      </c>
      <c r="W364">
        <v>0</v>
      </c>
      <c r="X364">
        <v>10</v>
      </c>
      <c r="Y364">
        <v>15</v>
      </c>
      <c r="Z364">
        <v>24</v>
      </c>
      <c r="AA364">
        <v>1596</v>
      </c>
      <c r="AB364">
        <v>14.454022988505749</v>
      </c>
      <c r="AC364">
        <v>0</v>
      </c>
      <c r="AD364">
        <v>0</v>
      </c>
      <c r="AE364">
        <v>0</v>
      </c>
      <c r="AF364">
        <v>1</v>
      </c>
      <c r="AG364">
        <v>1261</v>
      </c>
      <c r="AH364">
        <v>61.724137931034477</v>
      </c>
      <c r="AI364">
        <v>9.5603448275862064</v>
      </c>
      <c r="AJ364">
        <f t="shared" si="22"/>
        <v>0.86588462933849319</v>
      </c>
      <c r="AK364">
        <v>45.268354430379745</v>
      </c>
      <c r="AL364">
        <v>-97</v>
      </c>
      <c r="AM364">
        <v>6</v>
      </c>
      <c r="AN364">
        <v>17</v>
      </c>
      <c r="AO364">
        <v>30</v>
      </c>
      <c r="AP364">
        <v>2009</v>
      </c>
      <c r="AQ364">
        <v>39.56708860759494</v>
      </c>
      <c r="AR364">
        <v>0</v>
      </c>
      <c r="AS364">
        <v>9</v>
      </c>
      <c r="AT364">
        <v>14</v>
      </c>
      <c r="AU364">
        <v>23</v>
      </c>
      <c r="AV364">
        <v>1596</v>
      </c>
      <c r="AW364">
        <v>13.184810126582278</v>
      </c>
      <c r="AX364">
        <v>0</v>
      </c>
      <c r="AY364">
        <v>0</v>
      </c>
      <c r="AZ364">
        <v>0</v>
      </c>
      <c r="BA364">
        <v>1</v>
      </c>
      <c r="BB364">
        <v>1261</v>
      </c>
      <c r="BC364">
        <v>56.22784810126582</v>
      </c>
      <c r="BD364">
        <v>10.959493670886076</v>
      </c>
      <c r="BE364">
        <f t="shared" si="23"/>
        <v>0.83688157051885903</v>
      </c>
    </row>
    <row r="365" spans="1:57" x14ac:dyDescent="0.25">
      <c r="A365">
        <v>542</v>
      </c>
      <c r="B365" t="s">
        <v>1394</v>
      </c>
      <c r="C365" t="s">
        <v>54</v>
      </c>
      <c r="D365" t="s">
        <v>57</v>
      </c>
      <c r="E365" t="s">
        <v>970</v>
      </c>
      <c r="F365" s="1">
        <v>43351.412280092591</v>
      </c>
      <c r="G365" s="2" t="s">
        <v>57</v>
      </c>
      <c r="H365" t="s">
        <v>57</v>
      </c>
      <c r="I365" t="s">
        <v>57</v>
      </c>
      <c r="J365" s="2" t="s">
        <v>1395</v>
      </c>
      <c r="K365" s="2" t="s">
        <v>1396</v>
      </c>
      <c r="L365">
        <v>50</v>
      </c>
      <c r="M365">
        <v>51</v>
      </c>
      <c r="N365">
        <f t="shared" si="20"/>
        <v>1</v>
      </c>
      <c r="O365" s="3">
        <f t="shared" si="21"/>
        <v>1.9607843137254901</v>
      </c>
      <c r="P365">
        <v>134.26</v>
      </c>
      <c r="Q365">
        <v>27</v>
      </c>
      <c r="R365">
        <v>90</v>
      </c>
      <c r="S365">
        <v>116</v>
      </c>
      <c r="T365">
        <v>178</v>
      </c>
      <c r="U365">
        <v>295</v>
      </c>
      <c r="V365">
        <v>93.6</v>
      </c>
      <c r="W365">
        <v>22</v>
      </c>
      <c r="X365">
        <v>60</v>
      </c>
      <c r="Y365">
        <v>80</v>
      </c>
      <c r="Z365">
        <v>120</v>
      </c>
      <c r="AA365">
        <v>211</v>
      </c>
      <c r="AB365">
        <v>1.76</v>
      </c>
      <c r="AC365">
        <v>0</v>
      </c>
      <c r="AD365">
        <v>0</v>
      </c>
      <c r="AE365">
        <v>1</v>
      </c>
      <c r="AF365">
        <v>1</v>
      </c>
      <c r="AG365">
        <v>33</v>
      </c>
      <c r="AH365">
        <v>135.41999999999999</v>
      </c>
      <c r="AI365">
        <v>1.1599999999999999</v>
      </c>
      <c r="AJ365">
        <f t="shared" si="22"/>
        <v>0.99150680919607559</v>
      </c>
      <c r="AK365">
        <v>135.49019607843138</v>
      </c>
      <c r="AL365">
        <v>27</v>
      </c>
      <c r="AM365">
        <v>90</v>
      </c>
      <c r="AN365">
        <v>117</v>
      </c>
      <c r="AO365">
        <v>183</v>
      </c>
      <c r="AP365">
        <v>295</v>
      </c>
      <c r="AQ365">
        <v>94.313725490196077</v>
      </c>
      <c r="AR365">
        <v>22</v>
      </c>
      <c r="AS365">
        <v>60</v>
      </c>
      <c r="AT365">
        <v>80</v>
      </c>
      <c r="AU365">
        <v>130</v>
      </c>
      <c r="AV365">
        <v>211</v>
      </c>
      <c r="AW365">
        <v>2.0588235294117645</v>
      </c>
      <c r="AX365">
        <v>0</v>
      </c>
      <c r="AY365">
        <v>0</v>
      </c>
      <c r="AZ365">
        <v>1</v>
      </c>
      <c r="BA365">
        <v>1</v>
      </c>
      <c r="BB365">
        <v>33</v>
      </c>
      <c r="BC365">
        <v>136.64705882352942</v>
      </c>
      <c r="BD365">
        <v>1.1568627450980391</v>
      </c>
      <c r="BE365">
        <f t="shared" si="23"/>
        <v>0.99160500853727951</v>
      </c>
    </row>
    <row r="366" spans="1:57" x14ac:dyDescent="0.25">
      <c r="A366">
        <v>543</v>
      </c>
      <c r="B366" t="s">
        <v>1397</v>
      </c>
      <c r="C366" t="s">
        <v>54</v>
      </c>
      <c r="D366" t="s">
        <v>57</v>
      </c>
      <c r="F366" s="1">
        <v>43355.090752314813</v>
      </c>
      <c r="G366" s="2" t="s">
        <v>57</v>
      </c>
      <c r="I366" t="s">
        <v>57</v>
      </c>
      <c r="J366" s="2" t="s">
        <v>1398</v>
      </c>
      <c r="K366" s="2" t="s">
        <v>1399</v>
      </c>
      <c r="L366">
        <v>535</v>
      </c>
      <c r="M366">
        <v>584</v>
      </c>
      <c r="N366">
        <f t="shared" si="20"/>
        <v>49</v>
      </c>
      <c r="O366" s="3">
        <f t="shared" si="21"/>
        <v>8.3904109589041092</v>
      </c>
      <c r="P366">
        <v>121.58878504672896</v>
      </c>
      <c r="Q366">
        <v>18</v>
      </c>
      <c r="R366">
        <v>71</v>
      </c>
      <c r="S366">
        <v>102</v>
      </c>
      <c r="T366">
        <v>153</v>
      </c>
      <c r="U366">
        <v>577</v>
      </c>
      <c r="V366">
        <v>81.807476635514021</v>
      </c>
      <c r="W366">
        <v>12</v>
      </c>
      <c r="X366">
        <v>45</v>
      </c>
      <c r="Y366">
        <v>67</v>
      </c>
      <c r="Z366">
        <v>104</v>
      </c>
      <c r="AA366">
        <v>422</v>
      </c>
      <c r="AB366">
        <v>3.2261682242990655</v>
      </c>
      <c r="AC366">
        <v>0</v>
      </c>
      <c r="AD366">
        <v>0</v>
      </c>
      <c r="AE366">
        <v>1</v>
      </c>
      <c r="AF366">
        <v>4</v>
      </c>
      <c r="AG366">
        <v>43</v>
      </c>
      <c r="AH366">
        <v>122.65046728971964</v>
      </c>
      <c r="AI366">
        <v>1.0616822429906545</v>
      </c>
      <c r="AJ366">
        <f t="shared" si="22"/>
        <v>0.99141812467893509</v>
      </c>
      <c r="AK366">
        <v>115.35958904109587</v>
      </c>
      <c r="AL366">
        <v>1</v>
      </c>
      <c r="AM366">
        <v>66</v>
      </c>
      <c r="AN366">
        <v>95</v>
      </c>
      <c r="AO366">
        <v>149</v>
      </c>
      <c r="AP366">
        <v>577</v>
      </c>
      <c r="AQ366">
        <v>77.595890410958901</v>
      </c>
      <c r="AR366">
        <v>0</v>
      </c>
      <c r="AS366">
        <v>42</v>
      </c>
      <c r="AT366">
        <v>64</v>
      </c>
      <c r="AU366">
        <v>101</v>
      </c>
      <c r="AV366">
        <v>422</v>
      </c>
      <c r="AW366">
        <v>3.0359589041095889</v>
      </c>
      <c r="AX366">
        <v>0</v>
      </c>
      <c r="AY366">
        <v>0</v>
      </c>
      <c r="AZ366">
        <v>1</v>
      </c>
      <c r="BA366">
        <v>4</v>
      </c>
      <c r="BB366">
        <v>43</v>
      </c>
      <c r="BC366">
        <v>116.40582191780824</v>
      </c>
      <c r="BD366">
        <v>1.0462328767123288</v>
      </c>
      <c r="BE366">
        <f t="shared" si="23"/>
        <v>0.99109225565663639</v>
      </c>
    </row>
    <row r="367" spans="1:57" x14ac:dyDescent="0.25">
      <c r="A367">
        <v>544</v>
      </c>
      <c r="B367" t="s">
        <v>1400</v>
      </c>
      <c r="C367" t="s">
        <v>59</v>
      </c>
      <c r="D367" t="s">
        <v>57</v>
      </c>
      <c r="F367" s="1">
        <v>43355.381666666668</v>
      </c>
      <c r="G367" s="2" t="s">
        <v>1401</v>
      </c>
      <c r="H367" t="s">
        <v>57</v>
      </c>
      <c r="I367" t="s">
        <v>57</v>
      </c>
      <c r="J367" s="2" t="s">
        <v>57</v>
      </c>
      <c r="K367" s="2" t="s">
        <v>57</v>
      </c>
      <c r="L367">
        <v>1</v>
      </c>
      <c r="M367">
        <v>152</v>
      </c>
      <c r="N367">
        <f t="shared" si="20"/>
        <v>151</v>
      </c>
      <c r="O367" s="3">
        <f t="shared" si="21"/>
        <v>99.342105263157904</v>
      </c>
      <c r="P367">
        <v>42</v>
      </c>
      <c r="Q367">
        <v>42</v>
      </c>
      <c r="R367">
        <v>42</v>
      </c>
      <c r="S367">
        <v>42</v>
      </c>
      <c r="T367">
        <v>42</v>
      </c>
      <c r="U367">
        <v>42</v>
      </c>
      <c r="V367">
        <v>35</v>
      </c>
      <c r="W367">
        <v>35</v>
      </c>
      <c r="X367">
        <v>35</v>
      </c>
      <c r="Y367">
        <v>35</v>
      </c>
      <c r="Z367">
        <v>35</v>
      </c>
      <c r="AA367">
        <v>35</v>
      </c>
      <c r="AB367">
        <v>2</v>
      </c>
      <c r="AC367">
        <v>2</v>
      </c>
      <c r="AD367">
        <v>2</v>
      </c>
      <c r="AE367">
        <v>2</v>
      </c>
      <c r="AF367">
        <v>2</v>
      </c>
      <c r="AG367">
        <v>2</v>
      </c>
      <c r="AH367">
        <v>46</v>
      </c>
      <c r="AI367">
        <v>4</v>
      </c>
      <c r="AJ367">
        <f t="shared" si="22"/>
        <v>0.92</v>
      </c>
      <c r="AK367">
        <v>16.098684210526315</v>
      </c>
      <c r="AL367">
        <v>-4</v>
      </c>
      <c r="AM367">
        <v>7</v>
      </c>
      <c r="AN367">
        <v>13</v>
      </c>
      <c r="AO367">
        <v>20</v>
      </c>
      <c r="AP367">
        <v>64</v>
      </c>
      <c r="AQ367">
        <v>8.2697368421052637</v>
      </c>
      <c r="AR367">
        <v>0</v>
      </c>
      <c r="AS367">
        <v>2</v>
      </c>
      <c r="AT367">
        <v>6</v>
      </c>
      <c r="AU367">
        <v>12</v>
      </c>
      <c r="AV367">
        <v>47</v>
      </c>
      <c r="AW367">
        <v>1.7894736842105263</v>
      </c>
      <c r="AX367">
        <v>0</v>
      </c>
      <c r="AY367">
        <v>0</v>
      </c>
      <c r="AZ367">
        <v>1</v>
      </c>
      <c r="BA367">
        <v>3</v>
      </c>
      <c r="BB367">
        <v>15</v>
      </c>
      <c r="BC367">
        <v>16.907894736842106</v>
      </c>
      <c r="BD367">
        <v>0.80921052631578949</v>
      </c>
      <c r="BE367">
        <f t="shared" si="23"/>
        <v>0.95432603044931297</v>
      </c>
    </row>
    <row r="368" spans="1:57" x14ac:dyDescent="0.25">
      <c r="A368">
        <v>545</v>
      </c>
      <c r="B368" t="s">
        <v>1402</v>
      </c>
      <c r="C368" t="s">
        <v>59</v>
      </c>
      <c r="D368" t="s">
        <v>57</v>
      </c>
      <c r="E368" t="s">
        <v>1403</v>
      </c>
      <c r="F368" s="1">
        <v>43356.260578703703</v>
      </c>
      <c r="G368" s="2" t="s">
        <v>1404</v>
      </c>
      <c r="H368" t="s">
        <v>57</v>
      </c>
      <c r="I368" t="s">
        <v>57</v>
      </c>
      <c r="J368" s="2" t="s">
        <v>1405</v>
      </c>
      <c r="K368" s="2" t="s">
        <v>1406</v>
      </c>
      <c r="L368">
        <v>229</v>
      </c>
      <c r="M368">
        <v>248</v>
      </c>
      <c r="N368">
        <f t="shared" si="20"/>
        <v>19</v>
      </c>
      <c r="O368" s="3">
        <f t="shared" si="21"/>
        <v>7.661290322580645</v>
      </c>
      <c r="P368">
        <v>119.73362445414848</v>
      </c>
      <c r="Q368">
        <v>11</v>
      </c>
      <c r="R368">
        <v>56</v>
      </c>
      <c r="S368">
        <v>86</v>
      </c>
      <c r="T368">
        <v>140</v>
      </c>
      <c r="U368">
        <v>1480</v>
      </c>
      <c r="V368">
        <v>79.550218340611352</v>
      </c>
      <c r="W368">
        <v>8</v>
      </c>
      <c r="X368">
        <v>34</v>
      </c>
      <c r="Y368">
        <v>56</v>
      </c>
      <c r="Z368">
        <v>94</v>
      </c>
      <c r="AA368">
        <v>1123</v>
      </c>
      <c r="AB368">
        <v>3.1353711790393013</v>
      </c>
      <c r="AC368">
        <v>0</v>
      </c>
      <c r="AD368">
        <v>0</v>
      </c>
      <c r="AE368">
        <v>1</v>
      </c>
      <c r="AF368">
        <v>4</v>
      </c>
      <c r="AG368">
        <v>46</v>
      </c>
      <c r="AH368">
        <v>122.32751091703057</v>
      </c>
      <c r="AI368">
        <v>2.5938864628820961</v>
      </c>
      <c r="AJ368">
        <f t="shared" si="22"/>
        <v>0.97923585136505054</v>
      </c>
      <c r="AK368">
        <v>113.41532258064515</v>
      </c>
      <c r="AL368">
        <v>2</v>
      </c>
      <c r="AM368">
        <v>53</v>
      </c>
      <c r="AN368">
        <v>81</v>
      </c>
      <c r="AO368">
        <v>136</v>
      </c>
      <c r="AP368">
        <v>1480</v>
      </c>
      <c r="AQ368">
        <v>75.524193548387103</v>
      </c>
      <c r="AR368">
        <v>0</v>
      </c>
      <c r="AS368">
        <v>31</v>
      </c>
      <c r="AT368">
        <v>52</v>
      </c>
      <c r="AU368">
        <v>90</v>
      </c>
      <c r="AV368">
        <v>1123</v>
      </c>
      <c r="AW368">
        <v>3.2096774193548385</v>
      </c>
      <c r="AX368">
        <v>0</v>
      </c>
      <c r="AY368">
        <v>0</v>
      </c>
      <c r="AZ368">
        <v>1</v>
      </c>
      <c r="BA368">
        <v>4</v>
      </c>
      <c r="BB368">
        <v>52</v>
      </c>
      <c r="BC368">
        <v>116.06854838709675</v>
      </c>
      <c r="BD368">
        <v>2.653225806451613</v>
      </c>
      <c r="BE368">
        <f t="shared" si="23"/>
        <v>0.97765173385864212</v>
      </c>
    </row>
    <row r="369" spans="1:57" x14ac:dyDescent="0.25">
      <c r="A369">
        <v>546</v>
      </c>
      <c r="B369" t="s">
        <v>1407</v>
      </c>
      <c r="C369" t="s">
        <v>59</v>
      </c>
      <c r="D369" t="s">
        <v>1408</v>
      </c>
      <c r="E369" t="s">
        <v>1409</v>
      </c>
      <c r="F369" s="1">
        <v>43358.440983796296</v>
      </c>
      <c r="G369" s="2" t="s">
        <v>57</v>
      </c>
      <c r="H369" t="s">
        <v>57</v>
      </c>
      <c r="I369" t="s">
        <v>57</v>
      </c>
      <c r="J369" s="2" t="s">
        <v>1410</v>
      </c>
      <c r="K369" s="2" t="s">
        <v>1411</v>
      </c>
      <c r="L369">
        <v>18</v>
      </c>
      <c r="M369">
        <v>36</v>
      </c>
      <c r="N369">
        <f t="shared" si="20"/>
        <v>18</v>
      </c>
      <c r="O369" s="3">
        <f t="shared" si="21"/>
        <v>50</v>
      </c>
      <c r="P369">
        <v>23.611111111111111</v>
      </c>
      <c r="Q369">
        <v>4</v>
      </c>
      <c r="R369">
        <v>15</v>
      </c>
      <c r="S369">
        <v>16</v>
      </c>
      <c r="T369">
        <v>22</v>
      </c>
      <c r="U369">
        <v>93</v>
      </c>
      <c r="V369">
        <v>18.833333333333332</v>
      </c>
      <c r="W369">
        <v>5</v>
      </c>
      <c r="X369">
        <v>12</v>
      </c>
      <c r="Y369">
        <v>13</v>
      </c>
      <c r="Z369">
        <v>18</v>
      </c>
      <c r="AA369">
        <v>61</v>
      </c>
      <c r="AB369">
        <v>1.1666666666666667</v>
      </c>
      <c r="AC369">
        <v>0</v>
      </c>
      <c r="AD369">
        <v>0</v>
      </c>
      <c r="AE369">
        <v>1</v>
      </c>
      <c r="AF369">
        <v>2</v>
      </c>
      <c r="AG369">
        <v>4</v>
      </c>
      <c r="AH369">
        <v>25.444444444444443</v>
      </c>
      <c r="AI369">
        <v>1.8333333333333333</v>
      </c>
      <c r="AJ369">
        <f t="shared" si="22"/>
        <v>0.9327902240325866</v>
      </c>
      <c r="AK369">
        <v>15.72222222222222</v>
      </c>
      <c r="AL369">
        <v>2</v>
      </c>
      <c r="AM369">
        <v>7</v>
      </c>
      <c r="AN369">
        <v>11</v>
      </c>
      <c r="AO369">
        <v>17</v>
      </c>
      <c r="AP369">
        <v>93</v>
      </c>
      <c r="AQ369">
        <v>11.5</v>
      </c>
      <c r="AR369">
        <v>0</v>
      </c>
      <c r="AS369">
        <v>4</v>
      </c>
      <c r="AT369">
        <v>8</v>
      </c>
      <c r="AU369">
        <v>13</v>
      </c>
      <c r="AV369">
        <v>61</v>
      </c>
      <c r="AW369">
        <v>0.86111111111111116</v>
      </c>
      <c r="AX369">
        <v>0</v>
      </c>
      <c r="AY369">
        <v>0</v>
      </c>
      <c r="AZ369">
        <v>0</v>
      </c>
      <c r="BA369">
        <v>1</v>
      </c>
      <c r="BB369">
        <v>6</v>
      </c>
      <c r="BC369">
        <v>17.111111111111111</v>
      </c>
      <c r="BD369">
        <v>1.3888888888888888</v>
      </c>
      <c r="BE369">
        <f t="shared" si="23"/>
        <v>0.92492492492492495</v>
      </c>
    </row>
    <row r="370" spans="1:57" x14ac:dyDescent="0.25">
      <c r="A370">
        <v>547</v>
      </c>
      <c r="B370" t="s">
        <v>1412</v>
      </c>
      <c r="C370" t="s">
        <v>59</v>
      </c>
      <c r="D370" t="s">
        <v>57</v>
      </c>
      <c r="E370" t="s">
        <v>1413</v>
      </c>
      <c r="F370" s="1">
        <v>43359.22446759259</v>
      </c>
      <c r="G370" s="2" t="s">
        <v>1414</v>
      </c>
      <c r="H370" t="s">
        <v>57</v>
      </c>
      <c r="I370" t="s">
        <v>57</v>
      </c>
      <c r="J370" s="2" t="s">
        <v>1415</v>
      </c>
      <c r="K370" s="2" t="s">
        <v>1416</v>
      </c>
      <c r="L370">
        <v>28</v>
      </c>
      <c r="M370">
        <v>28</v>
      </c>
      <c r="N370">
        <f t="shared" si="20"/>
        <v>0</v>
      </c>
      <c r="O370" s="3">
        <f t="shared" si="21"/>
        <v>0</v>
      </c>
      <c r="P370">
        <v>20.107142857142858</v>
      </c>
      <c r="Q370">
        <v>1</v>
      </c>
      <c r="R370">
        <v>12</v>
      </c>
      <c r="S370">
        <v>17</v>
      </c>
      <c r="T370">
        <v>24</v>
      </c>
      <c r="U370">
        <v>55</v>
      </c>
      <c r="V370">
        <v>15.25</v>
      </c>
      <c r="W370">
        <v>5</v>
      </c>
      <c r="X370">
        <v>7</v>
      </c>
      <c r="Y370">
        <v>11</v>
      </c>
      <c r="Z370">
        <v>19</v>
      </c>
      <c r="AA370">
        <v>39</v>
      </c>
      <c r="AB370">
        <v>0.17857142857142858</v>
      </c>
      <c r="AC370">
        <v>0</v>
      </c>
      <c r="AD370">
        <v>0</v>
      </c>
      <c r="AE370">
        <v>0</v>
      </c>
      <c r="AF370">
        <v>0</v>
      </c>
      <c r="AG370">
        <v>2</v>
      </c>
      <c r="AH370">
        <v>23.107142857142858</v>
      </c>
      <c r="AI370">
        <v>3</v>
      </c>
      <c r="AJ370">
        <f t="shared" si="22"/>
        <v>0.88508891928864575</v>
      </c>
      <c r="AK370">
        <v>20.107142857142858</v>
      </c>
      <c r="AL370">
        <v>1</v>
      </c>
      <c r="AM370">
        <v>12</v>
      </c>
      <c r="AN370">
        <v>17</v>
      </c>
      <c r="AO370">
        <v>24</v>
      </c>
      <c r="AP370">
        <v>55</v>
      </c>
      <c r="AQ370">
        <v>15.25</v>
      </c>
      <c r="AR370">
        <v>5</v>
      </c>
      <c r="AS370">
        <v>7</v>
      </c>
      <c r="AT370">
        <v>11</v>
      </c>
      <c r="AU370">
        <v>19</v>
      </c>
      <c r="AV370">
        <v>39</v>
      </c>
      <c r="AW370">
        <v>0.17857142857142858</v>
      </c>
      <c r="AX370">
        <v>0</v>
      </c>
      <c r="AY370">
        <v>0</v>
      </c>
      <c r="AZ370">
        <v>0</v>
      </c>
      <c r="BA370">
        <v>0</v>
      </c>
      <c r="BB370">
        <v>2</v>
      </c>
      <c r="BC370">
        <v>23.107142857142858</v>
      </c>
      <c r="BD370">
        <v>3</v>
      </c>
      <c r="BE370">
        <f t="shared" si="23"/>
        <v>0.88508891928864575</v>
      </c>
    </row>
    <row r="371" spans="1:57" x14ac:dyDescent="0.25">
      <c r="A371">
        <v>549</v>
      </c>
      <c r="B371" t="s">
        <v>1417</v>
      </c>
      <c r="C371" t="s">
        <v>59</v>
      </c>
      <c r="D371" t="s">
        <v>714</v>
      </c>
      <c r="E371" t="s">
        <v>1418</v>
      </c>
      <c r="F371" s="1">
        <v>43360.187928240739</v>
      </c>
      <c r="G371" s="2" t="s">
        <v>57</v>
      </c>
      <c r="H371" t="s">
        <v>57</v>
      </c>
      <c r="I371" t="s">
        <v>57</v>
      </c>
      <c r="J371" s="2" t="s">
        <v>1419</v>
      </c>
      <c r="K371" s="2" t="s">
        <v>1420</v>
      </c>
      <c r="L371">
        <v>219</v>
      </c>
      <c r="M371">
        <v>573</v>
      </c>
      <c r="N371">
        <f t="shared" si="20"/>
        <v>354</v>
      </c>
      <c r="O371" s="3">
        <f t="shared" si="21"/>
        <v>61.780104712041883</v>
      </c>
      <c r="P371">
        <v>105.00913242009132</v>
      </c>
      <c r="Q371">
        <v>4</v>
      </c>
      <c r="R371">
        <v>38</v>
      </c>
      <c r="S371">
        <v>56</v>
      </c>
      <c r="T371">
        <v>91</v>
      </c>
      <c r="U371">
        <v>2009</v>
      </c>
      <c r="V371">
        <v>73.086757990867582</v>
      </c>
      <c r="W371">
        <v>2</v>
      </c>
      <c r="X371">
        <v>23</v>
      </c>
      <c r="Y371">
        <v>37</v>
      </c>
      <c r="Z371">
        <v>62</v>
      </c>
      <c r="AA371">
        <v>1596</v>
      </c>
      <c r="AB371">
        <v>16.885844748858446</v>
      </c>
      <c r="AC371">
        <v>0</v>
      </c>
      <c r="AD371">
        <v>0</v>
      </c>
      <c r="AE371">
        <v>4</v>
      </c>
      <c r="AF371">
        <v>8</v>
      </c>
      <c r="AG371">
        <v>787</v>
      </c>
      <c r="AH371">
        <v>107.45662100456622</v>
      </c>
      <c r="AI371">
        <v>2.4474885844748857</v>
      </c>
      <c r="AJ371">
        <f t="shared" si="22"/>
        <v>0.97773069093024223</v>
      </c>
      <c r="AK371">
        <v>65.694589877835952</v>
      </c>
      <c r="AL371">
        <v>-149</v>
      </c>
      <c r="AM371">
        <v>22</v>
      </c>
      <c r="AN371">
        <v>39</v>
      </c>
      <c r="AO371">
        <v>65</v>
      </c>
      <c r="AP371">
        <v>2009</v>
      </c>
      <c r="AQ371">
        <v>44.839441535776615</v>
      </c>
      <c r="AR371">
        <v>0</v>
      </c>
      <c r="AS371">
        <v>13</v>
      </c>
      <c r="AT371">
        <v>25</v>
      </c>
      <c r="AU371">
        <v>43</v>
      </c>
      <c r="AV371">
        <v>1596</v>
      </c>
      <c r="AW371">
        <v>9.5759162303664915</v>
      </c>
      <c r="AX371">
        <v>0</v>
      </c>
      <c r="AY371">
        <v>0</v>
      </c>
      <c r="AZ371">
        <v>3</v>
      </c>
      <c r="BA371">
        <v>7</v>
      </c>
      <c r="BB371">
        <v>787</v>
      </c>
      <c r="BC371">
        <v>67.860383944153583</v>
      </c>
      <c r="BD371">
        <v>2.1657940663176265</v>
      </c>
      <c r="BE371">
        <f t="shared" si="23"/>
        <v>0.96907165109034266</v>
      </c>
    </row>
    <row r="372" spans="1:57" x14ac:dyDescent="0.25">
      <c r="A372">
        <v>550</v>
      </c>
      <c r="B372" t="s">
        <v>1421</v>
      </c>
      <c r="C372" t="s">
        <v>59</v>
      </c>
      <c r="D372" t="s">
        <v>57</v>
      </c>
      <c r="E372" t="s">
        <v>1422</v>
      </c>
      <c r="F372" s="1">
        <v>43360.231585648151</v>
      </c>
      <c r="G372" s="2" t="s">
        <v>57</v>
      </c>
      <c r="H372" t="s">
        <v>57</v>
      </c>
      <c r="I372" t="s">
        <v>57</v>
      </c>
      <c r="J372" s="2" t="s">
        <v>1423</v>
      </c>
      <c r="K372" s="2" t="s">
        <v>1424</v>
      </c>
      <c r="L372">
        <v>0</v>
      </c>
      <c r="M372">
        <v>18</v>
      </c>
      <c r="N372">
        <f t="shared" si="20"/>
        <v>18</v>
      </c>
      <c r="O372" s="3">
        <f t="shared" si="21"/>
        <v>100</v>
      </c>
      <c r="P372">
        <v>0</v>
      </c>
      <c r="Q372">
        <v>0</v>
      </c>
      <c r="R372">
        <v>0</v>
      </c>
      <c r="S372">
        <v>0</v>
      </c>
      <c r="T372">
        <v>0</v>
      </c>
      <c r="U372">
        <v>0</v>
      </c>
      <c r="V372">
        <v>0</v>
      </c>
      <c r="W372">
        <v>0</v>
      </c>
      <c r="X372">
        <v>0</v>
      </c>
      <c r="Y372">
        <v>0</v>
      </c>
      <c r="Z372">
        <v>0</v>
      </c>
      <c r="AA372">
        <v>0</v>
      </c>
      <c r="AB372">
        <v>0</v>
      </c>
      <c r="AC372">
        <v>0</v>
      </c>
      <c r="AD372">
        <v>0</v>
      </c>
      <c r="AE372">
        <v>0</v>
      </c>
      <c r="AF372">
        <v>0</v>
      </c>
      <c r="AG372">
        <v>0</v>
      </c>
      <c r="AH372">
        <v>0</v>
      </c>
      <c r="AI372">
        <v>0</v>
      </c>
      <c r="AJ372">
        <f t="shared" si="22"/>
        <v>0</v>
      </c>
      <c r="AK372">
        <v>-7</v>
      </c>
      <c r="AL372">
        <v>-14</v>
      </c>
      <c r="AM372">
        <v>-11</v>
      </c>
      <c r="AN372">
        <v>-10</v>
      </c>
      <c r="AO372">
        <v>-6</v>
      </c>
      <c r="AP372">
        <v>20</v>
      </c>
      <c r="AQ372">
        <v>7.6111111111111107</v>
      </c>
      <c r="AR372">
        <v>0</v>
      </c>
      <c r="AS372">
        <v>6</v>
      </c>
      <c r="AT372">
        <v>7</v>
      </c>
      <c r="AU372">
        <v>8</v>
      </c>
      <c r="AV372">
        <v>21</v>
      </c>
      <c r="AW372">
        <v>1.3333333333333333</v>
      </c>
      <c r="AX372">
        <v>0</v>
      </c>
      <c r="AY372">
        <v>0</v>
      </c>
      <c r="AZ372">
        <v>1</v>
      </c>
      <c r="BA372">
        <v>2</v>
      </c>
      <c r="BB372">
        <v>7</v>
      </c>
      <c r="BC372">
        <v>11.611111111111111</v>
      </c>
      <c r="BD372">
        <v>18.611111111111111</v>
      </c>
      <c r="BE372">
        <f t="shared" si="23"/>
        <v>0.38419117647058826</v>
      </c>
    </row>
    <row r="373" spans="1:57" x14ac:dyDescent="0.25">
      <c r="A373">
        <v>551</v>
      </c>
      <c r="B373" t="s">
        <v>1425</v>
      </c>
      <c r="C373" t="s">
        <v>59</v>
      </c>
      <c r="D373" t="s">
        <v>57</v>
      </c>
      <c r="E373" t="s">
        <v>1426</v>
      </c>
      <c r="F373" s="1">
        <v>43361.025219907409</v>
      </c>
      <c r="G373" s="2" t="s">
        <v>57</v>
      </c>
      <c r="H373" t="s">
        <v>57</v>
      </c>
      <c r="I373" t="s">
        <v>57</v>
      </c>
      <c r="J373" s="2" t="s">
        <v>57</v>
      </c>
      <c r="K373" s="2" t="s">
        <v>57</v>
      </c>
      <c r="L373">
        <v>65</v>
      </c>
      <c r="M373">
        <v>417</v>
      </c>
      <c r="N373">
        <f t="shared" si="20"/>
        <v>352</v>
      </c>
      <c r="O373" s="3">
        <f t="shared" si="21"/>
        <v>84.412470023980816</v>
      </c>
      <c r="P373">
        <v>99.646153846153837</v>
      </c>
      <c r="Q373">
        <v>-56</v>
      </c>
      <c r="R373">
        <v>1</v>
      </c>
      <c r="S373">
        <v>35</v>
      </c>
      <c r="T373">
        <v>72</v>
      </c>
      <c r="U373">
        <v>1896</v>
      </c>
      <c r="V373">
        <v>74.876923076923077</v>
      </c>
      <c r="W373">
        <v>2</v>
      </c>
      <c r="X373">
        <v>10</v>
      </c>
      <c r="Y373">
        <v>26</v>
      </c>
      <c r="Z373">
        <v>43</v>
      </c>
      <c r="AA373">
        <v>1401</v>
      </c>
      <c r="AB373">
        <v>16.399999999999999</v>
      </c>
      <c r="AC373">
        <v>0</v>
      </c>
      <c r="AD373">
        <v>5</v>
      </c>
      <c r="AE373">
        <v>10</v>
      </c>
      <c r="AF373">
        <v>20</v>
      </c>
      <c r="AG373">
        <v>99</v>
      </c>
      <c r="AH373">
        <v>111.56923076923076</v>
      </c>
      <c r="AI373">
        <v>11.923076923076923</v>
      </c>
      <c r="AJ373">
        <f t="shared" si="22"/>
        <v>0.90345085336987663</v>
      </c>
      <c r="AK373">
        <v>143.32613908872901</v>
      </c>
      <c r="AL373">
        <v>-57</v>
      </c>
      <c r="AM373">
        <v>27</v>
      </c>
      <c r="AN373">
        <v>102</v>
      </c>
      <c r="AO373">
        <v>215</v>
      </c>
      <c r="AP373">
        <v>1896</v>
      </c>
      <c r="AQ373">
        <v>91.110311750599521</v>
      </c>
      <c r="AR373">
        <v>0</v>
      </c>
      <c r="AS373">
        <v>9</v>
      </c>
      <c r="AT373">
        <v>53</v>
      </c>
      <c r="AU373">
        <v>137</v>
      </c>
      <c r="AV373">
        <v>1401</v>
      </c>
      <c r="AW373">
        <v>8.7218225419664268</v>
      </c>
      <c r="AX373">
        <v>0</v>
      </c>
      <c r="AY373">
        <v>0</v>
      </c>
      <c r="AZ373">
        <v>4</v>
      </c>
      <c r="BA373">
        <v>11</v>
      </c>
      <c r="BB373">
        <v>116</v>
      </c>
      <c r="BC373">
        <v>148.62589928057554</v>
      </c>
      <c r="BD373">
        <v>5.2997601918465227</v>
      </c>
      <c r="BE373">
        <f t="shared" si="23"/>
        <v>0.96556935204948036</v>
      </c>
    </row>
    <row r="374" spans="1:57" x14ac:dyDescent="0.25">
      <c r="A374">
        <v>553</v>
      </c>
      <c r="B374" t="s">
        <v>1427</v>
      </c>
      <c r="C374" t="s">
        <v>54</v>
      </c>
      <c r="D374" t="s">
        <v>1428</v>
      </c>
      <c r="E374" t="s">
        <v>1429</v>
      </c>
      <c r="F374" s="1">
        <v>43367.531504629631</v>
      </c>
      <c r="G374" s="2" t="s">
        <v>1430</v>
      </c>
      <c r="I374" t="s">
        <v>1431</v>
      </c>
      <c r="J374" s="2" t="s">
        <v>1432</v>
      </c>
      <c r="K374" s="2" t="s">
        <v>1433</v>
      </c>
      <c r="L374">
        <v>404</v>
      </c>
      <c r="M374">
        <v>526</v>
      </c>
      <c r="N374">
        <f t="shared" si="20"/>
        <v>122</v>
      </c>
      <c r="O374" s="3">
        <f t="shared" si="21"/>
        <v>23.193916349809886</v>
      </c>
      <c r="P374">
        <v>442.08415841584161</v>
      </c>
      <c r="Q374">
        <v>9</v>
      </c>
      <c r="R374">
        <v>252</v>
      </c>
      <c r="S374">
        <v>418</v>
      </c>
      <c r="T374">
        <v>580</v>
      </c>
      <c r="U374">
        <v>1588</v>
      </c>
      <c r="V374">
        <v>340.80198019801981</v>
      </c>
      <c r="W374">
        <v>30</v>
      </c>
      <c r="X374">
        <v>198</v>
      </c>
      <c r="Y374">
        <v>318</v>
      </c>
      <c r="Z374">
        <v>439</v>
      </c>
      <c r="AA374">
        <v>1278</v>
      </c>
      <c r="AB374">
        <v>9.5717821782178216</v>
      </c>
      <c r="AC374">
        <v>0</v>
      </c>
      <c r="AD374">
        <v>3</v>
      </c>
      <c r="AE374">
        <v>7</v>
      </c>
      <c r="AF374">
        <v>12</v>
      </c>
      <c r="AG374">
        <v>109</v>
      </c>
      <c r="AH374">
        <v>447.28960396039611</v>
      </c>
      <c r="AI374">
        <v>5.205445544554455</v>
      </c>
      <c r="AJ374">
        <f t="shared" si="22"/>
        <v>0.98849612708415391</v>
      </c>
      <c r="AK374">
        <v>365.25095057034218</v>
      </c>
      <c r="AL374">
        <v>-15</v>
      </c>
      <c r="AM374">
        <v>129</v>
      </c>
      <c r="AN374">
        <v>340</v>
      </c>
      <c r="AO374">
        <v>523</v>
      </c>
      <c r="AP374">
        <v>1588</v>
      </c>
      <c r="AQ374">
        <v>281.75855513307982</v>
      </c>
      <c r="AR374">
        <v>0</v>
      </c>
      <c r="AS374">
        <v>100</v>
      </c>
      <c r="AT374">
        <v>257</v>
      </c>
      <c r="AU374">
        <v>406</v>
      </c>
      <c r="AV374">
        <v>1278</v>
      </c>
      <c r="AW374">
        <v>7.836501901140684</v>
      </c>
      <c r="AX374">
        <v>0</v>
      </c>
      <c r="AY374">
        <v>1</v>
      </c>
      <c r="AZ374">
        <v>5</v>
      </c>
      <c r="BA374">
        <v>11</v>
      </c>
      <c r="BB374">
        <v>109</v>
      </c>
      <c r="BC374">
        <v>369.8954372623574</v>
      </c>
      <c r="BD374">
        <v>4.6444866920152093</v>
      </c>
      <c r="BE374">
        <f t="shared" si="23"/>
        <v>0.98759948834565092</v>
      </c>
    </row>
    <row r="375" spans="1:57" x14ac:dyDescent="0.25">
      <c r="A375">
        <v>556</v>
      </c>
      <c r="B375" t="s">
        <v>1434</v>
      </c>
      <c r="C375" t="s">
        <v>137</v>
      </c>
      <c r="D375" t="s">
        <v>1435</v>
      </c>
      <c r="E375" t="s">
        <v>1436</v>
      </c>
      <c r="F375" s="1">
        <v>43369.507650462961</v>
      </c>
      <c r="G375" s="2" t="s">
        <v>57</v>
      </c>
      <c r="H375" t="s">
        <v>57</v>
      </c>
      <c r="I375" t="s">
        <v>57</v>
      </c>
      <c r="J375" s="2" t="s">
        <v>1437</v>
      </c>
      <c r="K375" s="2" t="s">
        <v>1438</v>
      </c>
      <c r="L375">
        <v>27</v>
      </c>
      <c r="M375">
        <v>30</v>
      </c>
      <c r="N375">
        <f t="shared" si="20"/>
        <v>3</v>
      </c>
      <c r="O375" s="3">
        <f t="shared" si="21"/>
        <v>10</v>
      </c>
      <c r="P375">
        <v>302.92592592592592</v>
      </c>
      <c r="Q375">
        <v>5</v>
      </c>
      <c r="R375">
        <v>21</v>
      </c>
      <c r="S375">
        <v>40</v>
      </c>
      <c r="T375">
        <v>65</v>
      </c>
      <c r="U375">
        <v>2009</v>
      </c>
      <c r="V375">
        <v>233.81481481481481</v>
      </c>
      <c r="W375">
        <v>4</v>
      </c>
      <c r="X375">
        <v>13</v>
      </c>
      <c r="Y375">
        <v>25</v>
      </c>
      <c r="Z375">
        <v>43</v>
      </c>
      <c r="AA375">
        <v>1596</v>
      </c>
      <c r="AB375">
        <v>95.740740740740762</v>
      </c>
      <c r="AC375">
        <v>0</v>
      </c>
      <c r="AD375">
        <v>0</v>
      </c>
      <c r="AE375">
        <v>0</v>
      </c>
      <c r="AF375">
        <v>3</v>
      </c>
      <c r="AG375">
        <v>787</v>
      </c>
      <c r="AH375">
        <v>317.55555555555554</v>
      </c>
      <c r="AI375">
        <v>14.62962962962963</v>
      </c>
      <c r="AJ375">
        <f t="shared" si="22"/>
        <v>0.95595941576541421</v>
      </c>
      <c r="AK375">
        <v>282.83333333333331</v>
      </c>
      <c r="AL375">
        <v>1</v>
      </c>
      <c r="AM375">
        <v>18</v>
      </c>
      <c r="AN375">
        <v>35</v>
      </c>
      <c r="AO375">
        <v>65</v>
      </c>
      <c r="AP375">
        <v>2009</v>
      </c>
      <c r="AQ375">
        <v>218.86666666666667</v>
      </c>
      <c r="AR375">
        <v>1</v>
      </c>
      <c r="AS375">
        <v>12</v>
      </c>
      <c r="AT375">
        <v>24</v>
      </c>
      <c r="AU375">
        <v>43</v>
      </c>
      <c r="AV375">
        <v>1596</v>
      </c>
      <c r="AW375">
        <v>90.2</v>
      </c>
      <c r="AX375">
        <v>0</v>
      </c>
      <c r="AY375">
        <v>0</v>
      </c>
      <c r="AZ375">
        <v>0</v>
      </c>
      <c r="BA375">
        <v>3</v>
      </c>
      <c r="BB375">
        <v>787</v>
      </c>
      <c r="BC375">
        <v>296.10000000000002</v>
      </c>
      <c r="BD375">
        <v>13.266666666666667</v>
      </c>
      <c r="BE375">
        <f t="shared" si="23"/>
        <v>0.95711669001185218</v>
      </c>
    </row>
    <row r="376" spans="1:57" x14ac:dyDescent="0.25">
      <c r="A376">
        <v>557</v>
      </c>
      <c r="B376" t="s">
        <v>1439</v>
      </c>
      <c r="C376" t="s">
        <v>137</v>
      </c>
      <c r="D376" t="s">
        <v>1440</v>
      </c>
      <c r="E376" t="s">
        <v>1441</v>
      </c>
      <c r="F376" s="1">
        <v>43371.286851851852</v>
      </c>
      <c r="G376" s="2" t="s">
        <v>57</v>
      </c>
      <c r="H376" t="s">
        <v>57</v>
      </c>
      <c r="I376" t="s">
        <v>57</v>
      </c>
      <c r="J376" s="2" t="s">
        <v>1442</v>
      </c>
      <c r="K376" s="2" t="s">
        <v>1443</v>
      </c>
      <c r="L376">
        <v>87</v>
      </c>
      <c r="M376">
        <v>93</v>
      </c>
      <c r="N376">
        <f t="shared" si="20"/>
        <v>6</v>
      </c>
      <c r="O376" s="3">
        <f t="shared" si="21"/>
        <v>6.4516129032258061</v>
      </c>
      <c r="P376">
        <v>120.32183908045975</v>
      </c>
      <c r="Q376">
        <v>11</v>
      </c>
      <c r="R376">
        <v>67</v>
      </c>
      <c r="S376">
        <v>119</v>
      </c>
      <c r="T376">
        <v>166</v>
      </c>
      <c r="U376">
        <v>301</v>
      </c>
      <c r="V376">
        <v>83.356321839080465</v>
      </c>
      <c r="W376">
        <v>8</v>
      </c>
      <c r="X376">
        <v>44</v>
      </c>
      <c r="Y376">
        <v>81</v>
      </c>
      <c r="Z376">
        <v>116</v>
      </c>
      <c r="AA376">
        <v>215</v>
      </c>
      <c r="AB376">
        <v>1.4367816091954022</v>
      </c>
      <c r="AC376">
        <v>0</v>
      </c>
      <c r="AD376">
        <v>0</v>
      </c>
      <c r="AE376">
        <v>1</v>
      </c>
      <c r="AF376">
        <v>2</v>
      </c>
      <c r="AG376">
        <v>13</v>
      </c>
      <c r="AH376">
        <v>121.10344827586206</v>
      </c>
      <c r="AI376">
        <v>0.7816091954022989</v>
      </c>
      <c r="AJ376">
        <f t="shared" si="22"/>
        <v>0.99358732553753304</v>
      </c>
      <c r="AK376">
        <v>114.18279569892474</v>
      </c>
      <c r="AL376">
        <v>6</v>
      </c>
      <c r="AM376">
        <v>64</v>
      </c>
      <c r="AN376">
        <v>112</v>
      </c>
      <c r="AO376">
        <v>163</v>
      </c>
      <c r="AP376">
        <v>301</v>
      </c>
      <c r="AQ376">
        <v>79.225806451612897</v>
      </c>
      <c r="AR376">
        <v>4</v>
      </c>
      <c r="AS376">
        <v>42</v>
      </c>
      <c r="AT376">
        <v>76</v>
      </c>
      <c r="AU376">
        <v>108</v>
      </c>
      <c r="AV376">
        <v>215</v>
      </c>
      <c r="AW376">
        <v>1.3870967741935485</v>
      </c>
      <c r="AX376">
        <v>0</v>
      </c>
      <c r="AY376">
        <v>0</v>
      </c>
      <c r="AZ376">
        <v>1</v>
      </c>
      <c r="BA376">
        <v>2</v>
      </c>
      <c r="BB376">
        <v>13</v>
      </c>
      <c r="BC376">
        <v>114.91397849462363</v>
      </c>
      <c r="BD376">
        <v>0.73118279569892475</v>
      </c>
      <c r="BE376">
        <f t="shared" si="23"/>
        <v>0.99367735936773594</v>
      </c>
    </row>
    <row r="377" spans="1:57" x14ac:dyDescent="0.25">
      <c r="A377">
        <v>558</v>
      </c>
      <c r="B377" t="s">
        <v>1444</v>
      </c>
      <c r="C377" t="s">
        <v>249</v>
      </c>
      <c r="D377" t="s">
        <v>57</v>
      </c>
      <c r="E377" t="s">
        <v>1445</v>
      </c>
      <c r="F377" s="1">
        <v>43372.559305555558</v>
      </c>
      <c r="G377" s="2" t="s">
        <v>1446</v>
      </c>
      <c r="H377" t="s">
        <v>57</v>
      </c>
      <c r="I377" t="s">
        <v>57</v>
      </c>
      <c r="J377" s="2" t="s">
        <v>57</v>
      </c>
      <c r="K377" s="2" t="s">
        <v>57</v>
      </c>
      <c r="L377">
        <v>190</v>
      </c>
      <c r="M377">
        <v>204</v>
      </c>
      <c r="N377">
        <f t="shared" si="20"/>
        <v>14</v>
      </c>
      <c r="O377" s="3">
        <f t="shared" si="21"/>
        <v>6.8627450980392162</v>
      </c>
      <c r="P377">
        <v>164.19473684210527</v>
      </c>
      <c r="Q377">
        <v>15</v>
      </c>
      <c r="R377">
        <v>87</v>
      </c>
      <c r="S377">
        <v>121</v>
      </c>
      <c r="T377">
        <v>192</v>
      </c>
      <c r="U377">
        <v>1146</v>
      </c>
      <c r="V377">
        <v>116.68947368421053</v>
      </c>
      <c r="W377">
        <v>7</v>
      </c>
      <c r="X377">
        <v>57</v>
      </c>
      <c r="Y377">
        <v>83</v>
      </c>
      <c r="Z377">
        <v>137</v>
      </c>
      <c r="AA377">
        <v>892</v>
      </c>
      <c r="AB377">
        <v>4.8368421052631581</v>
      </c>
      <c r="AC377">
        <v>0</v>
      </c>
      <c r="AD377">
        <v>1</v>
      </c>
      <c r="AE377">
        <v>3</v>
      </c>
      <c r="AF377">
        <v>6</v>
      </c>
      <c r="AG377">
        <v>38</v>
      </c>
      <c r="AH377">
        <v>167.30526315789473</v>
      </c>
      <c r="AI377">
        <v>3.1105263157894738</v>
      </c>
      <c r="AJ377">
        <f t="shared" si="22"/>
        <v>0.98174742888909472</v>
      </c>
      <c r="AK377">
        <v>157.41666666666666</v>
      </c>
      <c r="AL377">
        <v>1</v>
      </c>
      <c r="AM377">
        <v>80</v>
      </c>
      <c r="AN377">
        <v>116</v>
      </c>
      <c r="AO377">
        <v>190</v>
      </c>
      <c r="AP377">
        <v>1146</v>
      </c>
      <c r="AQ377">
        <v>111.41176470588236</v>
      </c>
      <c r="AR377">
        <v>0</v>
      </c>
      <c r="AS377">
        <v>51</v>
      </c>
      <c r="AT377">
        <v>80</v>
      </c>
      <c r="AU377">
        <v>130</v>
      </c>
      <c r="AV377">
        <v>892</v>
      </c>
      <c r="AW377">
        <v>4.5637254901960782</v>
      </c>
      <c r="AX377">
        <v>0</v>
      </c>
      <c r="AY377">
        <v>1</v>
      </c>
      <c r="AZ377">
        <v>3</v>
      </c>
      <c r="BA377">
        <v>5</v>
      </c>
      <c r="BB377">
        <v>38</v>
      </c>
      <c r="BC377">
        <v>160.50490196078431</v>
      </c>
      <c r="BD377">
        <v>3.0882352941176472</v>
      </c>
      <c r="BE377">
        <f t="shared" si="23"/>
        <v>0.98112246426752159</v>
      </c>
    </row>
    <row r="378" spans="1:57" x14ac:dyDescent="0.25">
      <c r="A378">
        <v>560</v>
      </c>
      <c r="B378" t="s">
        <v>1447</v>
      </c>
      <c r="C378" t="s">
        <v>59</v>
      </c>
      <c r="D378" t="s">
        <v>57</v>
      </c>
      <c r="E378" t="s">
        <v>1448</v>
      </c>
      <c r="F378" s="1">
        <v>43375.405613425923</v>
      </c>
      <c r="G378" s="2" t="s">
        <v>57</v>
      </c>
      <c r="H378" t="s">
        <v>57</v>
      </c>
      <c r="I378" t="s">
        <v>57</v>
      </c>
      <c r="J378" s="2" t="s">
        <v>1449</v>
      </c>
      <c r="K378" s="2" t="s">
        <v>1450</v>
      </c>
      <c r="L378">
        <v>0</v>
      </c>
      <c r="M378">
        <v>3</v>
      </c>
      <c r="N378">
        <f t="shared" si="20"/>
        <v>3</v>
      </c>
      <c r="O378" s="3">
        <f t="shared" si="21"/>
        <v>100</v>
      </c>
      <c r="P378">
        <v>0</v>
      </c>
      <c r="Q378">
        <v>0</v>
      </c>
      <c r="R378">
        <v>0</v>
      </c>
      <c r="S378">
        <v>0</v>
      </c>
      <c r="T378">
        <v>0</v>
      </c>
      <c r="U378">
        <v>0</v>
      </c>
      <c r="V378">
        <v>0</v>
      </c>
      <c r="W378">
        <v>0</v>
      </c>
      <c r="X378">
        <v>0</v>
      </c>
      <c r="Y378">
        <v>0</v>
      </c>
      <c r="Z378">
        <v>0</v>
      </c>
      <c r="AA378">
        <v>0</v>
      </c>
      <c r="AB378">
        <v>0</v>
      </c>
      <c r="AC378">
        <v>0</v>
      </c>
      <c r="AD378">
        <v>0</v>
      </c>
      <c r="AE378">
        <v>0</v>
      </c>
      <c r="AF378">
        <v>0</v>
      </c>
      <c r="AG378">
        <v>0</v>
      </c>
      <c r="AH378">
        <v>0</v>
      </c>
      <c r="AI378">
        <v>0</v>
      </c>
      <c r="AJ378">
        <f t="shared" si="22"/>
        <v>0</v>
      </c>
      <c r="AK378">
        <v>11</v>
      </c>
      <c r="AL378">
        <v>8</v>
      </c>
      <c r="AM378">
        <v>8</v>
      </c>
      <c r="AN378">
        <v>11</v>
      </c>
      <c r="AO378">
        <v>14</v>
      </c>
      <c r="AP378">
        <v>14</v>
      </c>
      <c r="AQ378">
        <v>8</v>
      </c>
      <c r="AR378">
        <v>6</v>
      </c>
      <c r="AS378">
        <v>6</v>
      </c>
      <c r="AT378">
        <v>7</v>
      </c>
      <c r="AU378">
        <v>11</v>
      </c>
      <c r="AV378">
        <v>11</v>
      </c>
      <c r="AW378">
        <v>0.66666666666666663</v>
      </c>
      <c r="AX378">
        <v>0</v>
      </c>
      <c r="AY378">
        <v>0</v>
      </c>
      <c r="AZ378">
        <v>1</v>
      </c>
      <c r="BA378">
        <v>1</v>
      </c>
      <c r="BB378">
        <v>1</v>
      </c>
      <c r="BC378">
        <v>12</v>
      </c>
      <c r="BD378">
        <v>1</v>
      </c>
      <c r="BE378">
        <f t="shared" si="23"/>
        <v>0.92307692307692313</v>
      </c>
    </row>
    <row r="379" spans="1:57" x14ac:dyDescent="0.25">
      <c r="A379">
        <v>561</v>
      </c>
      <c r="B379" t="s">
        <v>1451</v>
      </c>
      <c r="C379" t="s">
        <v>59</v>
      </c>
      <c r="D379" t="s">
        <v>57</v>
      </c>
      <c r="E379" t="s">
        <v>1452</v>
      </c>
      <c r="F379" s="1">
        <v>43376.397939814815</v>
      </c>
      <c r="G379" s="2" t="s">
        <v>57</v>
      </c>
      <c r="H379" t="s">
        <v>57</v>
      </c>
      <c r="I379" t="s">
        <v>57</v>
      </c>
      <c r="J379" s="2" t="s">
        <v>57</v>
      </c>
      <c r="K379" s="2" t="s">
        <v>57</v>
      </c>
      <c r="L379">
        <v>0</v>
      </c>
      <c r="M379">
        <v>7</v>
      </c>
      <c r="N379">
        <f t="shared" si="20"/>
        <v>7</v>
      </c>
      <c r="O379" s="3">
        <f t="shared" si="21"/>
        <v>100</v>
      </c>
      <c r="P379">
        <v>0</v>
      </c>
      <c r="Q379">
        <v>0</v>
      </c>
      <c r="R379">
        <v>0</v>
      </c>
      <c r="S379">
        <v>0</v>
      </c>
      <c r="T379">
        <v>0</v>
      </c>
      <c r="U379">
        <v>0</v>
      </c>
      <c r="V379">
        <v>0</v>
      </c>
      <c r="W379">
        <v>0</v>
      </c>
      <c r="X379">
        <v>0</v>
      </c>
      <c r="Y379">
        <v>0</v>
      </c>
      <c r="Z379">
        <v>0</v>
      </c>
      <c r="AA379">
        <v>0</v>
      </c>
      <c r="AB379">
        <v>0</v>
      </c>
      <c r="AC379">
        <v>0</v>
      </c>
      <c r="AD379">
        <v>0</v>
      </c>
      <c r="AE379">
        <v>0</v>
      </c>
      <c r="AF379">
        <v>0</v>
      </c>
      <c r="AG379">
        <v>0</v>
      </c>
      <c r="AH379">
        <v>0</v>
      </c>
      <c r="AI379">
        <v>0</v>
      </c>
      <c r="AJ379">
        <f t="shared" si="22"/>
        <v>0</v>
      </c>
      <c r="AK379">
        <v>100.42857142857144</v>
      </c>
      <c r="AL379">
        <v>0</v>
      </c>
      <c r="AM379">
        <v>25</v>
      </c>
      <c r="AN379">
        <v>54</v>
      </c>
      <c r="AO379">
        <v>91</v>
      </c>
      <c r="AP379">
        <v>421</v>
      </c>
      <c r="AQ379">
        <v>71.714285714285708</v>
      </c>
      <c r="AR379">
        <v>0</v>
      </c>
      <c r="AS379">
        <v>18</v>
      </c>
      <c r="AT379">
        <v>38</v>
      </c>
      <c r="AU379">
        <v>65</v>
      </c>
      <c r="AV379">
        <v>301</v>
      </c>
      <c r="AW379">
        <v>1.5714285714285714</v>
      </c>
      <c r="AX379">
        <v>0</v>
      </c>
      <c r="AY379">
        <v>0</v>
      </c>
      <c r="AZ379">
        <v>0</v>
      </c>
      <c r="BA379">
        <v>1</v>
      </c>
      <c r="BB379">
        <v>9</v>
      </c>
      <c r="BC379">
        <v>100.71428571428572</v>
      </c>
      <c r="BD379">
        <v>0.2857142857142857</v>
      </c>
      <c r="BE379">
        <f t="shared" si="23"/>
        <v>0.99717114568599707</v>
      </c>
    </row>
    <row r="380" spans="1:57" x14ac:dyDescent="0.25">
      <c r="A380">
        <v>562</v>
      </c>
      <c r="B380" t="s">
        <v>1453</v>
      </c>
      <c r="C380" t="s">
        <v>59</v>
      </c>
      <c r="D380" t="s">
        <v>57</v>
      </c>
      <c r="F380" s="1">
        <v>43377.717743055553</v>
      </c>
      <c r="G380" s="2" t="s">
        <v>1454</v>
      </c>
      <c r="H380" t="s">
        <v>57</v>
      </c>
      <c r="I380" t="s">
        <v>57</v>
      </c>
      <c r="J380" s="2" t="s">
        <v>1455</v>
      </c>
      <c r="K380" s="2" t="s">
        <v>1456</v>
      </c>
      <c r="L380">
        <v>614</v>
      </c>
      <c r="M380">
        <v>666</v>
      </c>
      <c r="N380">
        <f t="shared" si="20"/>
        <v>52</v>
      </c>
      <c r="O380" s="3">
        <f t="shared" si="21"/>
        <v>7.8078078078078077</v>
      </c>
      <c r="P380">
        <v>769.271986970684</v>
      </c>
      <c r="Q380">
        <v>40</v>
      </c>
      <c r="R380">
        <v>312</v>
      </c>
      <c r="S380">
        <v>569</v>
      </c>
      <c r="T380">
        <v>1003</v>
      </c>
      <c r="U380">
        <v>3867</v>
      </c>
      <c r="V380">
        <v>595.51954397394138</v>
      </c>
      <c r="W380">
        <v>28</v>
      </c>
      <c r="X380">
        <v>232</v>
      </c>
      <c r="Y380">
        <v>428</v>
      </c>
      <c r="Z380">
        <v>789</v>
      </c>
      <c r="AA380">
        <v>3135</v>
      </c>
      <c r="AB380">
        <v>17.583061889250814</v>
      </c>
      <c r="AC380">
        <v>0</v>
      </c>
      <c r="AD380">
        <v>2</v>
      </c>
      <c r="AE380">
        <v>5</v>
      </c>
      <c r="AF380">
        <v>13</v>
      </c>
      <c r="AG380">
        <v>1261</v>
      </c>
      <c r="AH380">
        <v>783.96579804560258</v>
      </c>
      <c r="AI380">
        <v>14.693811074918568</v>
      </c>
      <c r="AJ380">
        <f t="shared" si="22"/>
        <v>0.98160191036692179</v>
      </c>
      <c r="AK380">
        <v>719.92792792792795</v>
      </c>
      <c r="AL380">
        <v>1</v>
      </c>
      <c r="AM380">
        <v>262</v>
      </c>
      <c r="AN380">
        <v>529</v>
      </c>
      <c r="AO380">
        <v>964</v>
      </c>
      <c r="AP380">
        <v>3867</v>
      </c>
      <c r="AQ380">
        <v>557.37237237237241</v>
      </c>
      <c r="AR380">
        <v>1</v>
      </c>
      <c r="AS380">
        <v>186</v>
      </c>
      <c r="AT380">
        <v>403</v>
      </c>
      <c r="AU380">
        <v>742</v>
      </c>
      <c r="AV380">
        <v>3135</v>
      </c>
      <c r="AW380">
        <v>16.343843843843842</v>
      </c>
      <c r="AX380">
        <v>0</v>
      </c>
      <c r="AY380">
        <v>1</v>
      </c>
      <c r="AZ380">
        <v>4</v>
      </c>
      <c r="BA380">
        <v>12</v>
      </c>
      <c r="BB380">
        <v>1261</v>
      </c>
      <c r="BC380">
        <v>733.83633633633633</v>
      </c>
      <c r="BD380">
        <v>13.908408408408407</v>
      </c>
      <c r="BE380">
        <f t="shared" si="23"/>
        <v>0.98139952369286632</v>
      </c>
    </row>
    <row r="381" spans="1:57" x14ac:dyDescent="0.25">
      <c r="A381">
        <v>563</v>
      </c>
      <c r="B381" t="s">
        <v>1457</v>
      </c>
      <c r="C381" t="s">
        <v>59</v>
      </c>
      <c r="D381" t="s">
        <v>57</v>
      </c>
      <c r="E381" t="s">
        <v>1458</v>
      </c>
      <c r="F381" s="1">
        <v>43378.506539351853</v>
      </c>
      <c r="G381" s="2" t="s">
        <v>1459</v>
      </c>
      <c r="H381" t="s">
        <v>57</v>
      </c>
      <c r="I381" t="s">
        <v>57</v>
      </c>
      <c r="J381" s="2" t="s">
        <v>1460</v>
      </c>
      <c r="K381" s="2" t="s">
        <v>1461</v>
      </c>
      <c r="L381">
        <v>286</v>
      </c>
      <c r="M381">
        <v>296</v>
      </c>
      <c r="N381">
        <f t="shared" si="20"/>
        <v>10</v>
      </c>
      <c r="O381" s="3">
        <f t="shared" si="21"/>
        <v>3.3783783783783785</v>
      </c>
      <c r="P381">
        <v>133.77972027972027</v>
      </c>
      <c r="Q381">
        <v>-10</v>
      </c>
      <c r="R381">
        <v>58</v>
      </c>
      <c r="S381">
        <v>97</v>
      </c>
      <c r="T381">
        <v>172</v>
      </c>
      <c r="U381">
        <v>726</v>
      </c>
      <c r="V381">
        <v>99.94055944055944</v>
      </c>
      <c r="W381">
        <v>2</v>
      </c>
      <c r="X381">
        <v>44</v>
      </c>
      <c r="Y381">
        <v>72</v>
      </c>
      <c r="Z381">
        <v>129</v>
      </c>
      <c r="AA381">
        <v>560</v>
      </c>
      <c r="AB381">
        <v>3.1223776223776225</v>
      </c>
      <c r="AC381">
        <v>0</v>
      </c>
      <c r="AD381">
        <v>0</v>
      </c>
      <c r="AE381">
        <v>1</v>
      </c>
      <c r="AF381">
        <v>3</v>
      </c>
      <c r="AG381">
        <v>56</v>
      </c>
      <c r="AH381">
        <v>138.46153846153845</v>
      </c>
      <c r="AI381">
        <v>4.6818181818181817</v>
      </c>
      <c r="AJ381">
        <f t="shared" si="22"/>
        <v>0.96729280148513641</v>
      </c>
      <c r="AK381">
        <v>130.35472972972974</v>
      </c>
      <c r="AL381">
        <v>-10</v>
      </c>
      <c r="AM381">
        <v>57</v>
      </c>
      <c r="AN381">
        <v>96</v>
      </c>
      <c r="AO381">
        <v>169</v>
      </c>
      <c r="AP381">
        <v>726</v>
      </c>
      <c r="AQ381">
        <v>97.347972972972954</v>
      </c>
      <c r="AR381">
        <v>2</v>
      </c>
      <c r="AS381">
        <v>41</v>
      </c>
      <c r="AT381">
        <v>71</v>
      </c>
      <c r="AU381">
        <v>126</v>
      </c>
      <c r="AV381">
        <v>560</v>
      </c>
      <c r="AW381">
        <v>3.0371621621621623</v>
      </c>
      <c r="AX381">
        <v>0</v>
      </c>
      <c r="AY381">
        <v>0</v>
      </c>
      <c r="AZ381">
        <v>1</v>
      </c>
      <c r="BA381">
        <v>3</v>
      </c>
      <c r="BB381">
        <v>56</v>
      </c>
      <c r="BC381">
        <v>134.98648648648648</v>
      </c>
      <c r="BD381">
        <v>4.631756756756757</v>
      </c>
      <c r="BE381">
        <f t="shared" si="23"/>
        <v>0.96682556198127145</v>
      </c>
    </row>
    <row r="382" spans="1:57" x14ac:dyDescent="0.25">
      <c r="A382">
        <v>564</v>
      </c>
      <c r="B382" t="s">
        <v>1462</v>
      </c>
      <c r="C382" t="s">
        <v>59</v>
      </c>
      <c r="D382" t="s">
        <v>57</v>
      </c>
      <c r="E382" t="s">
        <v>1463</v>
      </c>
      <c r="F382" s="1">
        <v>43378.776597222219</v>
      </c>
      <c r="G382" s="2" t="s">
        <v>1464</v>
      </c>
      <c r="H382" t="s">
        <v>57</v>
      </c>
      <c r="I382" t="s">
        <v>57</v>
      </c>
      <c r="J382" s="2" t="s">
        <v>1465</v>
      </c>
      <c r="K382" s="2" t="s">
        <v>1466</v>
      </c>
      <c r="L382">
        <v>573</v>
      </c>
      <c r="M382">
        <v>586</v>
      </c>
      <c r="N382">
        <f t="shared" si="20"/>
        <v>13</v>
      </c>
      <c r="O382" s="3">
        <f t="shared" si="21"/>
        <v>2.218430034129693</v>
      </c>
      <c r="P382">
        <v>122.04886561954623</v>
      </c>
      <c r="Q382">
        <v>7</v>
      </c>
      <c r="R382">
        <v>50</v>
      </c>
      <c r="S382">
        <v>81</v>
      </c>
      <c r="T382">
        <v>139</v>
      </c>
      <c r="U382">
        <v>2009</v>
      </c>
      <c r="V382">
        <v>87.581151832460733</v>
      </c>
      <c r="W382">
        <v>11</v>
      </c>
      <c r="X382">
        <v>33</v>
      </c>
      <c r="Y382">
        <v>56</v>
      </c>
      <c r="Z382">
        <v>99</v>
      </c>
      <c r="AA382">
        <v>1596</v>
      </c>
      <c r="AB382">
        <v>2.6544502617801049</v>
      </c>
      <c r="AC382">
        <v>0</v>
      </c>
      <c r="AD382">
        <v>0</v>
      </c>
      <c r="AE382">
        <v>1</v>
      </c>
      <c r="AF382">
        <v>2</v>
      </c>
      <c r="AG382">
        <v>701</v>
      </c>
      <c r="AH382">
        <v>123.75392670157068</v>
      </c>
      <c r="AI382">
        <v>1.7050610820244327</v>
      </c>
      <c r="AJ382">
        <f t="shared" si="22"/>
        <v>0.98640941464500342</v>
      </c>
      <c r="AK382">
        <v>119.96416382252561</v>
      </c>
      <c r="AL382">
        <v>-14</v>
      </c>
      <c r="AM382">
        <v>48</v>
      </c>
      <c r="AN382">
        <v>78</v>
      </c>
      <c r="AO382">
        <v>137</v>
      </c>
      <c r="AP382">
        <v>2009</v>
      </c>
      <c r="AQ382">
        <v>86.116040955631405</v>
      </c>
      <c r="AR382">
        <v>0</v>
      </c>
      <c r="AS382">
        <v>32</v>
      </c>
      <c r="AT382">
        <v>54</v>
      </c>
      <c r="AU382">
        <v>98</v>
      </c>
      <c r="AV382">
        <v>1596</v>
      </c>
      <c r="AW382">
        <v>2.6023890784982937</v>
      </c>
      <c r="AX382">
        <v>0</v>
      </c>
      <c r="AY382">
        <v>0</v>
      </c>
      <c r="AZ382">
        <v>1</v>
      </c>
      <c r="BA382">
        <v>2</v>
      </c>
      <c r="BB382">
        <v>701</v>
      </c>
      <c r="BC382">
        <v>121.6689419795222</v>
      </c>
      <c r="BD382">
        <v>1.704778156996587</v>
      </c>
      <c r="BE382">
        <f t="shared" si="23"/>
        <v>0.98618199925308103</v>
      </c>
    </row>
    <row r="383" spans="1:57" x14ac:dyDescent="0.25">
      <c r="A383">
        <v>565</v>
      </c>
      <c r="B383" t="s">
        <v>1467</v>
      </c>
      <c r="C383" t="s">
        <v>107</v>
      </c>
      <c r="D383" t="s">
        <v>57</v>
      </c>
      <c r="F383" s="1">
        <v>43381.107662037037</v>
      </c>
      <c r="G383" s="2" t="s">
        <v>57</v>
      </c>
      <c r="H383" t="s">
        <v>57</v>
      </c>
      <c r="I383" t="s">
        <v>57</v>
      </c>
      <c r="J383" s="2" t="s">
        <v>57</v>
      </c>
      <c r="K383" s="2" t="s">
        <v>57</v>
      </c>
      <c r="L383">
        <v>0</v>
      </c>
      <c r="M383">
        <v>31</v>
      </c>
      <c r="N383">
        <f t="shared" si="20"/>
        <v>31</v>
      </c>
      <c r="O383" s="3">
        <f t="shared" si="21"/>
        <v>100</v>
      </c>
      <c r="P383">
        <v>0</v>
      </c>
      <c r="Q383">
        <v>0</v>
      </c>
      <c r="R383">
        <v>0</v>
      </c>
      <c r="S383">
        <v>0</v>
      </c>
      <c r="T383">
        <v>0</v>
      </c>
      <c r="U383">
        <v>0</v>
      </c>
      <c r="V383">
        <v>0</v>
      </c>
      <c r="W383">
        <v>0</v>
      </c>
      <c r="X383">
        <v>0</v>
      </c>
      <c r="Y383">
        <v>0</v>
      </c>
      <c r="Z383">
        <v>0</v>
      </c>
      <c r="AA383">
        <v>0</v>
      </c>
      <c r="AB383">
        <v>0</v>
      </c>
      <c r="AC383">
        <v>0</v>
      </c>
      <c r="AD383">
        <v>0</v>
      </c>
      <c r="AE383">
        <v>0</v>
      </c>
      <c r="AF383">
        <v>0</v>
      </c>
      <c r="AG383">
        <v>0</v>
      </c>
      <c r="AH383">
        <v>0</v>
      </c>
      <c r="AI383">
        <v>0</v>
      </c>
      <c r="AJ383">
        <f t="shared" si="22"/>
        <v>0</v>
      </c>
      <c r="AK383">
        <v>70.806451612903231</v>
      </c>
      <c r="AL383">
        <v>0</v>
      </c>
      <c r="AM383">
        <v>25</v>
      </c>
      <c r="AN383">
        <v>69</v>
      </c>
      <c r="AO383">
        <v>109</v>
      </c>
      <c r="AP383">
        <v>162</v>
      </c>
      <c r="AQ383">
        <v>48.29032258064516</v>
      </c>
      <c r="AR383">
        <v>0</v>
      </c>
      <c r="AS383">
        <v>18</v>
      </c>
      <c r="AT383">
        <v>50</v>
      </c>
      <c r="AU383">
        <v>70</v>
      </c>
      <c r="AV383">
        <v>115</v>
      </c>
      <c r="AW383">
        <v>1.1612903225806452</v>
      </c>
      <c r="AX383">
        <v>0</v>
      </c>
      <c r="AY383">
        <v>0</v>
      </c>
      <c r="AZ383">
        <v>0</v>
      </c>
      <c r="BA383">
        <v>2</v>
      </c>
      <c r="BB383">
        <v>8</v>
      </c>
      <c r="BC383">
        <v>72.677419354838705</v>
      </c>
      <c r="BD383">
        <v>1.870967741935484</v>
      </c>
      <c r="BE383">
        <f t="shared" si="23"/>
        <v>0.97490263954997836</v>
      </c>
    </row>
    <row r="384" spans="1:57" x14ac:dyDescent="0.25">
      <c r="A384">
        <v>566</v>
      </c>
      <c r="B384" t="s">
        <v>1468</v>
      </c>
      <c r="C384" t="s">
        <v>59</v>
      </c>
      <c r="D384" t="s">
        <v>1469</v>
      </c>
      <c r="F384" s="1">
        <v>43381.401562500003</v>
      </c>
      <c r="G384" s="2" t="s">
        <v>1470</v>
      </c>
      <c r="H384" t="s">
        <v>57</v>
      </c>
      <c r="I384" t="s">
        <v>57</v>
      </c>
      <c r="J384" s="2" t="s">
        <v>1471</v>
      </c>
      <c r="K384" s="2" t="s">
        <v>1472</v>
      </c>
      <c r="L384">
        <v>0</v>
      </c>
      <c r="M384">
        <v>154</v>
      </c>
      <c r="N384">
        <f t="shared" si="20"/>
        <v>154</v>
      </c>
      <c r="O384" s="3">
        <f t="shared" si="21"/>
        <v>100</v>
      </c>
      <c r="P384">
        <v>0</v>
      </c>
      <c r="Q384">
        <v>0</v>
      </c>
      <c r="R384">
        <v>0</v>
      </c>
      <c r="S384">
        <v>0</v>
      </c>
      <c r="T384">
        <v>0</v>
      </c>
      <c r="U384">
        <v>0</v>
      </c>
      <c r="V384">
        <v>0</v>
      </c>
      <c r="W384">
        <v>0</v>
      </c>
      <c r="X384">
        <v>0</v>
      </c>
      <c r="Y384">
        <v>0</v>
      </c>
      <c r="Z384">
        <v>0</v>
      </c>
      <c r="AA384">
        <v>0</v>
      </c>
      <c r="AB384">
        <v>0</v>
      </c>
      <c r="AC384">
        <v>0</v>
      </c>
      <c r="AD384">
        <v>0</v>
      </c>
      <c r="AE384">
        <v>0</v>
      </c>
      <c r="AF384">
        <v>0</v>
      </c>
      <c r="AG384">
        <v>0</v>
      </c>
      <c r="AH384">
        <v>0</v>
      </c>
      <c r="AI384">
        <v>0</v>
      </c>
      <c r="AJ384">
        <f t="shared" si="22"/>
        <v>0</v>
      </c>
      <c r="AK384">
        <v>20.402597402597401</v>
      </c>
      <c r="AL384">
        <v>-25</v>
      </c>
      <c r="AM384">
        <v>9</v>
      </c>
      <c r="AN384">
        <v>15</v>
      </c>
      <c r="AO384">
        <v>29</v>
      </c>
      <c r="AP384">
        <v>129</v>
      </c>
      <c r="AQ384">
        <v>18.149350649350648</v>
      </c>
      <c r="AR384">
        <v>1</v>
      </c>
      <c r="AS384">
        <v>8</v>
      </c>
      <c r="AT384">
        <v>14</v>
      </c>
      <c r="AU384">
        <v>24</v>
      </c>
      <c r="AV384">
        <v>92</v>
      </c>
      <c r="AW384">
        <v>1.3831168831168832</v>
      </c>
      <c r="AX384">
        <v>0</v>
      </c>
      <c r="AY384">
        <v>0</v>
      </c>
      <c r="AZ384">
        <v>0</v>
      </c>
      <c r="BA384">
        <v>1</v>
      </c>
      <c r="BB384">
        <v>24</v>
      </c>
      <c r="BC384">
        <v>25.357142857142858</v>
      </c>
      <c r="BD384">
        <v>4.9545454545454541</v>
      </c>
      <c r="BE384">
        <f t="shared" si="23"/>
        <v>0.83654670094258787</v>
      </c>
    </row>
    <row r="385" spans="1:57" x14ac:dyDescent="0.25">
      <c r="A385">
        <v>569</v>
      </c>
      <c r="B385" t="s">
        <v>1473</v>
      </c>
      <c r="C385" t="s">
        <v>59</v>
      </c>
      <c r="D385" t="s">
        <v>57</v>
      </c>
      <c r="F385" s="1">
        <v>43384.164548611108</v>
      </c>
      <c r="G385" s="2" t="s">
        <v>1474</v>
      </c>
      <c r="H385" t="s">
        <v>57</v>
      </c>
      <c r="I385" t="s">
        <v>57</v>
      </c>
      <c r="J385" s="2" t="s">
        <v>1475</v>
      </c>
      <c r="K385" s="2" t="s">
        <v>1476</v>
      </c>
      <c r="L385">
        <v>0</v>
      </c>
      <c r="M385">
        <v>48</v>
      </c>
      <c r="N385">
        <f t="shared" si="20"/>
        <v>48</v>
      </c>
      <c r="O385" s="3">
        <f t="shared" si="21"/>
        <v>100</v>
      </c>
      <c r="P385">
        <v>0</v>
      </c>
      <c r="Q385">
        <v>0</v>
      </c>
      <c r="R385">
        <v>0</v>
      </c>
      <c r="S385">
        <v>0</v>
      </c>
      <c r="T385">
        <v>0</v>
      </c>
      <c r="U385">
        <v>0</v>
      </c>
      <c r="V385">
        <v>0</v>
      </c>
      <c r="W385">
        <v>0</v>
      </c>
      <c r="X385">
        <v>0</v>
      </c>
      <c r="Y385">
        <v>0</v>
      </c>
      <c r="Z385">
        <v>0</v>
      </c>
      <c r="AA385">
        <v>0</v>
      </c>
      <c r="AB385">
        <v>0</v>
      </c>
      <c r="AC385">
        <v>0</v>
      </c>
      <c r="AD385">
        <v>0</v>
      </c>
      <c r="AE385">
        <v>0</v>
      </c>
      <c r="AF385">
        <v>0</v>
      </c>
      <c r="AG385">
        <v>0</v>
      </c>
      <c r="AH385">
        <v>0</v>
      </c>
      <c r="AI385">
        <v>0</v>
      </c>
      <c r="AJ385">
        <f t="shared" si="22"/>
        <v>0</v>
      </c>
      <c r="AK385">
        <v>58.75</v>
      </c>
      <c r="AL385">
        <v>-3</v>
      </c>
      <c r="AM385">
        <v>16</v>
      </c>
      <c r="AN385">
        <v>31</v>
      </c>
      <c r="AO385">
        <v>64</v>
      </c>
      <c r="AP385">
        <v>577</v>
      </c>
      <c r="AQ385">
        <v>39.020833333333336</v>
      </c>
      <c r="AR385">
        <v>2</v>
      </c>
      <c r="AS385">
        <v>10</v>
      </c>
      <c r="AT385">
        <v>22</v>
      </c>
      <c r="AU385">
        <v>39</v>
      </c>
      <c r="AV385">
        <v>392</v>
      </c>
      <c r="AW385">
        <v>1.4583333333333333</v>
      </c>
      <c r="AX385">
        <v>0</v>
      </c>
      <c r="AY385">
        <v>0</v>
      </c>
      <c r="AZ385">
        <v>0</v>
      </c>
      <c r="BA385">
        <v>2</v>
      </c>
      <c r="BB385">
        <v>8</v>
      </c>
      <c r="BC385">
        <v>60.583333333333336</v>
      </c>
      <c r="BD385">
        <v>1.8333333333333333</v>
      </c>
      <c r="BE385">
        <f t="shared" si="23"/>
        <v>0.97062750333778369</v>
      </c>
    </row>
    <row r="386" spans="1:57" x14ac:dyDescent="0.25">
      <c r="A386">
        <v>570</v>
      </c>
      <c r="B386" t="s">
        <v>1477</v>
      </c>
      <c r="C386" t="s">
        <v>59</v>
      </c>
      <c r="D386" t="s">
        <v>57</v>
      </c>
      <c r="F386" s="1">
        <v>43387.124097222222</v>
      </c>
      <c r="G386" s="2" t="s">
        <v>57</v>
      </c>
      <c r="H386" t="s">
        <v>57</v>
      </c>
      <c r="I386" t="s">
        <v>57</v>
      </c>
      <c r="J386" s="2" t="s">
        <v>57</v>
      </c>
      <c r="K386" s="2" t="s">
        <v>57</v>
      </c>
      <c r="L386">
        <v>12</v>
      </c>
      <c r="M386">
        <v>135</v>
      </c>
      <c r="N386">
        <f t="shared" ref="N386:N449" si="24">M386-L386</f>
        <v>123</v>
      </c>
      <c r="O386" s="3">
        <f t="shared" ref="O386:O449" si="25">IF(M386&lt;&gt;0, (N386/M386)*100, 100)</f>
        <v>91.111111111111114</v>
      </c>
      <c r="P386">
        <v>66.833333333333329</v>
      </c>
      <c r="Q386">
        <v>4</v>
      </c>
      <c r="R386">
        <v>15</v>
      </c>
      <c r="S386">
        <v>51</v>
      </c>
      <c r="T386">
        <v>66</v>
      </c>
      <c r="U386">
        <v>198</v>
      </c>
      <c r="V386">
        <v>52.083333333333336</v>
      </c>
      <c r="W386">
        <v>8</v>
      </c>
      <c r="X386">
        <v>18</v>
      </c>
      <c r="Y386">
        <v>41</v>
      </c>
      <c r="Z386">
        <v>51</v>
      </c>
      <c r="AA386">
        <v>140</v>
      </c>
      <c r="AB386">
        <v>3.5</v>
      </c>
      <c r="AC386">
        <v>0</v>
      </c>
      <c r="AD386">
        <v>0</v>
      </c>
      <c r="AE386">
        <v>2</v>
      </c>
      <c r="AF386">
        <v>3</v>
      </c>
      <c r="AG386">
        <v>18</v>
      </c>
      <c r="AH386">
        <v>69.5</v>
      </c>
      <c r="AI386">
        <v>2.6666666666666665</v>
      </c>
      <c r="AJ386">
        <f t="shared" ref="AJ386:AJ449" si="26">IF((AH386+AI386)&lt;&gt;0, AH386/(AH386+AI386), 0)</f>
        <v>0.96304849884526555</v>
      </c>
      <c r="AK386">
        <v>163.02222222222221</v>
      </c>
      <c r="AL386">
        <v>4</v>
      </c>
      <c r="AM386">
        <v>78</v>
      </c>
      <c r="AN386">
        <v>133</v>
      </c>
      <c r="AO386">
        <v>207</v>
      </c>
      <c r="AP386">
        <v>1043</v>
      </c>
      <c r="AQ386">
        <v>121.38518518518518</v>
      </c>
      <c r="AR386">
        <v>8</v>
      </c>
      <c r="AS386">
        <v>56</v>
      </c>
      <c r="AT386">
        <v>96</v>
      </c>
      <c r="AU386">
        <v>155</v>
      </c>
      <c r="AV386">
        <v>773</v>
      </c>
      <c r="AW386">
        <v>4.333333333333333</v>
      </c>
      <c r="AX386">
        <v>0</v>
      </c>
      <c r="AY386">
        <v>1</v>
      </c>
      <c r="AZ386">
        <v>2</v>
      </c>
      <c r="BA386">
        <v>6</v>
      </c>
      <c r="BB386">
        <v>42</v>
      </c>
      <c r="BC386">
        <v>168.82222222222222</v>
      </c>
      <c r="BD386">
        <v>5.8</v>
      </c>
      <c r="BE386">
        <f t="shared" ref="BE386:BE449" si="27">IF((BC386+BD386)&lt;&gt;0, BC386/(BC386+BD386), 0)</f>
        <v>0.96678544158819035</v>
      </c>
    </row>
    <row r="387" spans="1:57" x14ac:dyDescent="0.25">
      <c r="A387">
        <v>571</v>
      </c>
      <c r="B387" t="s">
        <v>1478</v>
      </c>
      <c r="C387" t="s">
        <v>59</v>
      </c>
      <c r="D387" t="s">
        <v>57</v>
      </c>
      <c r="E387" t="s">
        <v>1479</v>
      </c>
      <c r="F387" s="1">
        <v>43389.050717592596</v>
      </c>
      <c r="G387" s="2" t="s">
        <v>57</v>
      </c>
      <c r="H387" t="s">
        <v>57</v>
      </c>
      <c r="I387" t="s">
        <v>57</v>
      </c>
      <c r="J387" s="2" t="s">
        <v>1480</v>
      </c>
      <c r="K387" s="2" t="s">
        <v>1481</v>
      </c>
      <c r="L387">
        <v>51</v>
      </c>
      <c r="M387">
        <v>51</v>
      </c>
      <c r="N387">
        <f t="shared" si="24"/>
        <v>0</v>
      </c>
      <c r="O387" s="3">
        <f t="shared" si="25"/>
        <v>0</v>
      </c>
      <c r="P387">
        <v>21.019607843137255</v>
      </c>
      <c r="Q387">
        <v>10</v>
      </c>
      <c r="R387">
        <v>14</v>
      </c>
      <c r="S387">
        <v>19</v>
      </c>
      <c r="T387">
        <v>23</v>
      </c>
      <c r="U387">
        <v>69</v>
      </c>
      <c r="V387">
        <v>13.470588235294118</v>
      </c>
      <c r="W387">
        <v>6</v>
      </c>
      <c r="X387">
        <v>9</v>
      </c>
      <c r="Y387">
        <v>12</v>
      </c>
      <c r="Z387">
        <v>14</v>
      </c>
      <c r="AA387">
        <v>51</v>
      </c>
      <c r="AB387">
        <v>0.56862745098039214</v>
      </c>
      <c r="AC387">
        <v>0</v>
      </c>
      <c r="AD387">
        <v>0</v>
      </c>
      <c r="AE387">
        <v>0</v>
      </c>
      <c r="AF387">
        <v>1</v>
      </c>
      <c r="AG387">
        <v>6</v>
      </c>
      <c r="AH387">
        <v>21.333333333333332</v>
      </c>
      <c r="AI387">
        <v>0.31372549019607843</v>
      </c>
      <c r="AJ387">
        <f t="shared" si="26"/>
        <v>0.98550724637681164</v>
      </c>
      <c r="AK387">
        <v>21.019607843137255</v>
      </c>
      <c r="AL387">
        <v>10</v>
      </c>
      <c r="AM387">
        <v>14</v>
      </c>
      <c r="AN387">
        <v>19</v>
      </c>
      <c r="AO387">
        <v>23</v>
      </c>
      <c r="AP387">
        <v>69</v>
      </c>
      <c r="AQ387">
        <v>13.470588235294118</v>
      </c>
      <c r="AR387">
        <v>6</v>
      </c>
      <c r="AS387">
        <v>9</v>
      </c>
      <c r="AT387">
        <v>12</v>
      </c>
      <c r="AU387">
        <v>14</v>
      </c>
      <c r="AV387">
        <v>51</v>
      </c>
      <c r="AW387">
        <v>0.56862745098039214</v>
      </c>
      <c r="AX387">
        <v>0</v>
      </c>
      <c r="AY387">
        <v>0</v>
      </c>
      <c r="AZ387">
        <v>0</v>
      </c>
      <c r="BA387">
        <v>1</v>
      </c>
      <c r="BB387">
        <v>6</v>
      </c>
      <c r="BC387">
        <v>21.333333333333332</v>
      </c>
      <c r="BD387">
        <v>0.31372549019607843</v>
      </c>
      <c r="BE387">
        <f t="shared" si="27"/>
        <v>0.98550724637681164</v>
      </c>
    </row>
    <row r="388" spans="1:57" x14ac:dyDescent="0.25">
      <c r="A388">
        <v>572</v>
      </c>
      <c r="B388" t="s">
        <v>1482</v>
      </c>
      <c r="C388" t="s">
        <v>54</v>
      </c>
      <c r="D388" t="s">
        <v>57</v>
      </c>
      <c r="E388" t="s">
        <v>1483</v>
      </c>
      <c r="F388" s="1">
        <v>43393.936168981483</v>
      </c>
      <c r="G388" s="2" t="s">
        <v>57</v>
      </c>
      <c r="H388" t="s">
        <v>57</v>
      </c>
      <c r="I388" t="s">
        <v>57</v>
      </c>
      <c r="J388" s="2" t="s">
        <v>1484</v>
      </c>
      <c r="K388" s="2" t="s">
        <v>1485</v>
      </c>
      <c r="L388">
        <v>11</v>
      </c>
      <c r="M388">
        <v>12</v>
      </c>
      <c r="N388">
        <f t="shared" si="24"/>
        <v>1</v>
      </c>
      <c r="O388" s="3">
        <f t="shared" si="25"/>
        <v>8.3333333333333321</v>
      </c>
      <c r="P388">
        <v>46.636363636363633</v>
      </c>
      <c r="Q388">
        <v>13</v>
      </c>
      <c r="R388">
        <v>40</v>
      </c>
      <c r="S388">
        <v>43</v>
      </c>
      <c r="T388">
        <v>56</v>
      </c>
      <c r="U388">
        <v>78</v>
      </c>
      <c r="V388">
        <v>30.90909090909091</v>
      </c>
      <c r="W388">
        <v>10</v>
      </c>
      <c r="X388">
        <v>25</v>
      </c>
      <c r="Y388">
        <v>27</v>
      </c>
      <c r="Z388">
        <v>38</v>
      </c>
      <c r="AA388">
        <v>51</v>
      </c>
      <c r="AB388">
        <v>1.3636363636363635</v>
      </c>
      <c r="AC388">
        <v>0</v>
      </c>
      <c r="AD388">
        <v>0</v>
      </c>
      <c r="AE388">
        <v>1</v>
      </c>
      <c r="AF388">
        <v>2</v>
      </c>
      <c r="AG388">
        <v>5</v>
      </c>
      <c r="AH388">
        <v>48.090909090909093</v>
      </c>
      <c r="AI388">
        <v>1.4545454545454546</v>
      </c>
      <c r="AJ388">
        <f t="shared" si="26"/>
        <v>0.97064220183486238</v>
      </c>
      <c r="AK388">
        <v>47.083333333333336</v>
      </c>
      <c r="AL388">
        <v>13</v>
      </c>
      <c r="AM388">
        <v>40</v>
      </c>
      <c r="AN388">
        <v>43</v>
      </c>
      <c r="AO388">
        <v>53</v>
      </c>
      <c r="AP388">
        <v>78</v>
      </c>
      <c r="AQ388">
        <v>31.25</v>
      </c>
      <c r="AR388">
        <v>10</v>
      </c>
      <c r="AS388">
        <v>25</v>
      </c>
      <c r="AT388">
        <v>27</v>
      </c>
      <c r="AU388">
        <v>38</v>
      </c>
      <c r="AV388">
        <v>51</v>
      </c>
      <c r="AW388">
        <v>1.25</v>
      </c>
      <c r="AX388">
        <v>0</v>
      </c>
      <c r="AY388">
        <v>0</v>
      </c>
      <c r="AZ388">
        <v>1</v>
      </c>
      <c r="BA388">
        <v>2</v>
      </c>
      <c r="BB388">
        <v>5</v>
      </c>
      <c r="BC388">
        <v>48.416666666666664</v>
      </c>
      <c r="BD388">
        <v>1.3333333333333333</v>
      </c>
      <c r="BE388">
        <f t="shared" si="27"/>
        <v>0.97319932998324954</v>
      </c>
    </row>
    <row r="389" spans="1:57" x14ac:dyDescent="0.25">
      <c r="A389">
        <v>573</v>
      </c>
      <c r="B389" t="s">
        <v>925</v>
      </c>
      <c r="C389" t="s">
        <v>59</v>
      </c>
      <c r="D389" t="s">
        <v>57</v>
      </c>
      <c r="E389" t="s">
        <v>1486</v>
      </c>
      <c r="F389" s="1">
        <v>43394.528090277781</v>
      </c>
      <c r="G389" s="2" t="s">
        <v>927</v>
      </c>
      <c r="H389" t="s">
        <v>57</v>
      </c>
      <c r="I389" t="s">
        <v>57</v>
      </c>
      <c r="J389" s="2" t="s">
        <v>928</v>
      </c>
      <c r="K389" s="2" t="s">
        <v>929</v>
      </c>
      <c r="L389">
        <v>3081</v>
      </c>
      <c r="M389">
        <v>3269</v>
      </c>
      <c r="N389">
        <f t="shared" si="24"/>
        <v>188</v>
      </c>
      <c r="O389" s="3">
        <f t="shared" si="25"/>
        <v>5.7509941878250235</v>
      </c>
      <c r="P389">
        <v>334.95001622849725</v>
      </c>
      <c r="Q389">
        <v>-25</v>
      </c>
      <c r="R389">
        <v>175</v>
      </c>
      <c r="S389">
        <v>296</v>
      </c>
      <c r="T389">
        <v>435</v>
      </c>
      <c r="U389">
        <v>2511</v>
      </c>
      <c r="V389">
        <v>253.59428756897111</v>
      </c>
      <c r="W389">
        <v>4</v>
      </c>
      <c r="X389">
        <v>129</v>
      </c>
      <c r="Y389">
        <v>224</v>
      </c>
      <c r="Z389">
        <v>332</v>
      </c>
      <c r="AA389">
        <v>1951</v>
      </c>
      <c r="AB389">
        <v>4.0837390457643625</v>
      </c>
      <c r="AC389">
        <v>0</v>
      </c>
      <c r="AD389">
        <v>0</v>
      </c>
      <c r="AE389">
        <v>2</v>
      </c>
      <c r="AF389">
        <v>4</v>
      </c>
      <c r="AG389">
        <v>701</v>
      </c>
      <c r="AH389">
        <v>340.77280103862381</v>
      </c>
      <c r="AI389">
        <v>5.8227848101265822</v>
      </c>
      <c r="AJ389">
        <f t="shared" si="26"/>
        <v>0.98320006068205512</v>
      </c>
      <c r="AK389">
        <v>323.93728969103699</v>
      </c>
      <c r="AL389">
        <v>-25</v>
      </c>
      <c r="AM389">
        <v>161</v>
      </c>
      <c r="AN389">
        <v>286</v>
      </c>
      <c r="AO389">
        <v>426</v>
      </c>
      <c r="AP389">
        <v>2511</v>
      </c>
      <c r="AQ389">
        <v>245.23309880697465</v>
      </c>
      <c r="AR389">
        <v>0</v>
      </c>
      <c r="AS389">
        <v>119</v>
      </c>
      <c r="AT389">
        <v>218</v>
      </c>
      <c r="AU389">
        <v>326</v>
      </c>
      <c r="AV389">
        <v>1951</v>
      </c>
      <c r="AW389">
        <v>3.9495258488834506</v>
      </c>
      <c r="AX389">
        <v>0</v>
      </c>
      <c r="AY389">
        <v>0</v>
      </c>
      <c r="AZ389">
        <v>2</v>
      </c>
      <c r="BA389">
        <v>4</v>
      </c>
      <c r="BB389">
        <v>701</v>
      </c>
      <c r="BC389">
        <v>329.66258794738451</v>
      </c>
      <c r="BD389">
        <v>5.7252982563475072</v>
      </c>
      <c r="BE389">
        <f t="shared" si="27"/>
        <v>0.98292932305590286</v>
      </c>
    </row>
    <row r="390" spans="1:57" x14ac:dyDescent="0.25">
      <c r="A390">
        <v>574</v>
      </c>
      <c r="B390" t="s">
        <v>1487</v>
      </c>
      <c r="C390" t="s">
        <v>59</v>
      </c>
      <c r="D390" t="s">
        <v>57</v>
      </c>
      <c r="F390" s="1">
        <v>43396.147013888891</v>
      </c>
      <c r="G390" s="2" t="s">
        <v>1488</v>
      </c>
      <c r="H390" t="s">
        <v>57</v>
      </c>
      <c r="I390" t="s">
        <v>57</v>
      </c>
      <c r="J390" s="2" t="s">
        <v>1489</v>
      </c>
      <c r="K390" s="2" t="s">
        <v>1490</v>
      </c>
      <c r="L390">
        <v>21</v>
      </c>
      <c r="M390">
        <v>105</v>
      </c>
      <c r="N390">
        <f t="shared" si="24"/>
        <v>84</v>
      </c>
      <c r="O390" s="3">
        <f t="shared" si="25"/>
        <v>80</v>
      </c>
      <c r="P390">
        <v>84</v>
      </c>
      <c r="Q390">
        <v>10</v>
      </c>
      <c r="R390">
        <v>22</v>
      </c>
      <c r="S390">
        <v>47</v>
      </c>
      <c r="T390">
        <v>112</v>
      </c>
      <c r="U390">
        <v>471</v>
      </c>
      <c r="V390">
        <v>62.38095238095238</v>
      </c>
      <c r="W390">
        <v>6</v>
      </c>
      <c r="X390">
        <v>15</v>
      </c>
      <c r="Y390">
        <v>33</v>
      </c>
      <c r="Z390">
        <v>73</v>
      </c>
      <c r="AA390">
        <v>376</v>
      </c>
      <c r="AB390">
        <v>5</v>
      </c>
      <c r="AC390">
        <v>0</v>
      </c>
      <c r="AD390">
        <v>0</v>
      </c>
      <c r="AE390">
        <v>3</v>
      </c>
      <c r="AF390">
        <v>6</v>
      </c>
      <c r="AG390">
        <v>41</v>
      </c>
      <c r="AH390">
        <v>86.19047619047619</v>
      </c>
      <c r="AI390">
        <v>2.1904761904761907</v>
      </c>
      <c r="AJ390">
        <f t="shared" si="26"/>
        <v>0.97521551724137934</v>
      </c>
      <c r="AK390">
        <v>77.285714285714292</v>
      </c>
      <c r="AL390">
        <v>-9</v>
      </c>
      <c r="AM390">
        <v>33</v>
      </c>
      <c r="AN390">
        <v>62</v>
      </c>
      <c r="AO390">
        <v>104</v>
      </c>
      <c r="AP390">
        <v>471</v>
      </c>
      <c r="AQ390">
        <v>56.676190476190477</v>
      </c>
      <c r="AR390">
        <v>3</v>
      </c>
      <c r="AS390">
        <v>24</v>
      </c>
      <c r="AT390">
        <v>46</v>
      </c>
      <c r="AU390">
        <v>75</v>
      </c>
      <c r="AV390">
        <v>376</v>
      </c>
      <c r="AW390">
        <v>2.7238095238095239</v>
      </c>
      <c r="AX390">
        <v>0</v>
      </c>
      <c r="AY390">
        <v>0</v>
      </c>
      <c r="AZ390">
        <v>1</v>
      </c>
      <c r="BA390">
        <v>4</v>
      </c>
      <c r="BB390">
        <v>41</v>
      </c>
      <c r="BC390">
        <v>79.914285714285711</v>
      </c>
      <c r="BD390">
        <v>2.628571428571429</v>
      </c>
      <c r="BE390">
        <f t="shared" si="27"/>
        <v>0.96815507095880926</v>
      </c>
    </row>
    <row r="391" spans="1:57" x14ac:dyDescent="0.25">
      <c r="A391">
        <v>577</v>
      </c>
      <c r="B391" t="s">
        <v>1491</v>
      </c>
      <c r="C391" t="s">
        <v>59</v>
      </c>
      <c r="D391" t="s">
        <v>57</v>
      </c>
      <c r="E391" t="s">
        <v>1492</v>
      </c>
      <c r="F391" s="1">
        <v>43409.246122685188</v>
      </c>
      <c r="G391" s="2" t="s">
        <v>1493</v>
      </c>
      <c r="H391" t="s">
        <v>57</v>
      </c>
      <c r="I391" t="s">
        <v>57</v>
      </c>
      <c r="J391" s="2" t="s">
        <v>1494</v>
      </c>
      <c r="K391" s="2" t="s">
        <v>1495</v>
      </c>
      <c r="L391">
        <v>94</v>
      </c>
      <c r="M391">
        <v>159</v>
      </c>
      <c r="N391">
        <f t="shared" si="24"/>
        <v>65</v>
      </c>
      <c r="O391" s="3">
        <f t="shared" si="25"/>
        <v>40.880503144654092</v>
      </c>
      <c r="P391">
        <v>216.87234042553192</v>
      </c>
      <c r="Q391">
        <v>15</v>
      </c>
      <c r="R391">
        <v>127</v>
      </c>
      <c r="S391">
        <v>205</v>
      </c>
      <c r="T391">
        <v>266</v>
      </c>
      <c r="U391">
        <v>1466</v>
      </c>
      <c r="V391">
        <v>182.03191489361703</v>
      </c>
      <c r="W391">
        <v>13</v>
      </c>
      <c r="X391">
        <v>106</v>
      </c>
      <c r="Y391">
        <v>179</v>
      </c>
      <c r="Z391">
        <v>223</v>
      </c>
      <c r="AA391">
        <v>1162</v>
      </c>
      <c r="AB391">
        <v>5.9680851063829783</v>
      </c>
      <c r="AC391">
        <v>0</v>
      </c>
      <c r="AD391">
        <v>0</v>
      </c>
      <c r="AE391">
        <v>1</v>
      </c>
      <c r="AF391">
        <v>2</v>
      </c>
      <c r="AG391">
        <v>415</v>
      </c>
      <c r="AH391">
        <v>225.78723404255319</v>
      </c>
      <c r="AI391">
        <v>8.914893617021276</v>
      </c>
      <c r="AJ391">
        <f t="shared" si="26"/>
        <v>0.96201613634303329</v>
      </c>
      <c r="AK391">
        <v>167.0817610062893</v>
      </c>
      <c r="AL391">
        <v>4</v>
      </c>
      <c r="AM391">
        <v>92</v>
      </c>
      <c r="AN391">
        <v>141</v>
      </c>
      <c r="AO391">
        <v>238</v>
      </c>
      <c r="AP391">
        <v>1466</v>
      </c>
      <c r="AQ391">
        <v>141.9182389937107</v>
      </c>
      <c r="AR391">
        <v>3</v>
      </c>
      <c r="AS391">
        <v>77</v>
      </c>
      <c r="AT391">
        <v>122</v>
      </c>
      <c r="AU391">
        <v>196</v>
      </c>
      <c r="AV391">
        <v>1162</v>
      </c>
      <c r="AW391">
        <v>4.0062893081761004</v>
      </c>
      <c r="AX391">
        <v>0</v>
      </c>
      <c r="AY391">
        <v>0</v>
      </c>
      <c r="AZ391">
        <v>1</v>
      </c>
      <c r="BA391">
        <v>2</v>
      </c>
      <c r="BB391">
        <v>415</v>
      </c>
      <c r="BC391">
        <v>175.1823899371069</v>
      </c>
      <c r="BD391">
        <v>8.10062893081761</v>
      </c>
      <c r="BE391">
        <f t="shared" si="27"/>
        <v>0.95580262164573471</v>
      </c>
    </row>
    <row r="392" spans="1:57" x14ac:dyDescent="0.25">
      <c r="A392">
        <v>578</v>
      </c>
      <c r="B392" t="s">
        <v>1496</v>
      </c>
      <c r="C392" t="s">
        <v>59</v>
      </c>
      <c r="D392" t="s">
        <v>57</v>
      </c>
      <c r="E392" t="s">
        <v>1497</v>
      </c>
      <c r="F392" s="1">
        <v>43411.372662037036</v>
      </c>
      <c r="G392" s="2" t="s">
        <v>1498</v>
      </c>
      <c r="H392" t="s">
        <v>57</v>
      </c>
      <c r="I392" t="s">
        <v>57</v>
      </c>
      <c r="J392" s="2" t="s">
        <v>1499</v>
      </c>
      <c r="K392" s="2" t="s">
        <v>1500</v>
      </c>
      <c r="L392">
        <v>53</v>
      </c>
      <c r="M392">
        <v>71</v>
      </c>
      <c r="N392">
        <f t="shared" si="24"/>
        <v>18</v>
      </c>
      <c r="O392" s="3">
        <f t="shared" si="25"/>
        <v>25.352112676056336</v>
      </c>
      <c r="P392">
        <v>598.09433962264154</v>
      </c>
      <c r="Q392">
        <v>206</v>
      </c>
      <c r="R392">
        <v>506</v>
      </c>
      <c r="S392">
        <v>600</v>
      </c>
      <c r="T392">
        <v>687</v>
      </c>
      <c r="U392">
        <v>1030</v>
      </c>
      <c r="V392">
        <v>459.92452830188682</v>
      </c>
      <c r="W392">
        <v>149</v>
      </c>
      <c r="X392">
        <v>395</v>
      </c>
      <c r="Y392">
        <v>467</v>
      </c>
      <c r="Z392">
        <v>522</v>
      </c>
      <c r="AA392">
        <v>787</v>
      </c>
      <c r="AB392">
        <v>7.2075471698113196</v>
      </c>
      <c r="AC392">
        <v>0</v>
      </c>
      <c r="AD392">
        <v>2</v>
      </c>
      <c r="AE392">
        <v>5</v>
      </c>
      <c r="AF392">
        <v>10</v>
      </c>
      <c r="AG392">
        <v>37</v>
      </c>
      <c r="AH392">
        <v>610.01886792452831</v>
      </c>
      <c r="AI392">
        <v>11.924528301886792</v>
      </c>
      <c r="AJ392">
        <f t="shared" si="26"/>
        <v>0.98082698783484512</v>
      </c>
      <c r="AK392">
        <v>502.02816901408448</v>
      </c>
      <c r="AL392">
        <v>115</v>
      </c>
      <c r="AM392">
        <v>277</v>
      </c>
      <c r="AN392">
        <v>530</v>
      </c>
      <c r="AO392">
        <v>665</v>
      </c>
      <c r="AP392">
        <v>1030</v>
      </c>
      <c r="AQ392">
        <v>386</v>
      </c>
      <c r="AR392">
        <v>82</v>
      </c>
      <c r="AS392">
        <v>213</v>
      </c>
      <c r="AT392">
        <v>412</v>
      </c>
      <c r="AU392">
        <v>512</v>
      </c>
      <c r="AV392">
        <v>787</v>
      </c>
      <c r="AW392">
        <v>5.802816901408451</v>
      </c>
      <c r="AX392">
        <v>0</v>
      </c>
      <c r="AY392">
        <v>1</v>
      </c>
      <c r="AZ392">
        <v>4</v>
      </c>
      <c r="BA392">
        <v>9</v>
      </c>
      <c r="BB392">
        <v>37</v>
      </c>
      <c r="BC392">
        <v>513.29577464788736</v>
      </c>
      <c r="BD392">
        <v>11.267605633802816</v>
      </c>
      <c r="BE392">
        <f t="shared" si="27"/>
        <v>0.97852003007195798</v>
      </c>
    </row>
    <row r="393" spans="1:57" x14ac:dyDescent="0.25">
      <c r="A393">
        <v>579</v>
      </c>
      <c r="B393" t="s">
        <v>1501</v>
      </c>
      <c r="C393" t="s">
        <v>59</v>
      </c>
      <c r="D393" t="s">
        <v>57</v>
      </c>
      <c r="F393" s="1">
        <v>43411.656469907408</v>
      </c>
      <c r="G393" s="2" t="s">
        <v>1502</v>
      </c>
      <c r="H393" t="s">
        <v>57</v>
      </c>
      <c r="I393" t="s">
        <v>57</v>
      </c>
      <c r="J393" s="2" t="s">
        <v>1503</v>
      </c>
      <c r="K393" s="2" t="s">
        <v>1504</v>
      </c>
      <c r="L393">
        <v>565</v>
      </c>
      <c r="M393">
        <v>573</v>
      </c>
      <c r="N393">
        <f t="shared" si="24"/>
        <v>8</v>
      </c>
      <c r="O393" s="3">
        <f t="shared" si="25"/>
        <v>1.3961605584642234</v>
      </c>
      <c r="P393">
        <v>128.55221238938054</v>
      </c>
      <c r="Q393">
        <v>2</v>
      </c>
      <c r="R393">
        <v>84</v>
      </c>
      <c r="S393">
        <v>121</v>
      </c>
      <c r="T393">
        <v>165</v>
      </c>
      <c r="U393">
        <v>487</v>
      </c>
      <c r="V393">
        <v>101.99646017699116</v>
      </c>
      <c r="W393">
        <v>9</v>
      </c>
      <c r="X393">
        <v>67</v>
      </c>
      <c r="Y393">
        <v>96</v>
      </c>
      <c r="Z393">
        <v>132</v>
      </c>
      <c r="AA393">
        <v>386</v>
      </c>
      <c r="AB393">
        <v>2.2053097345132744</v>
      </c>
      <c r="AC393">
        <v>0</v>
      </c>
      <c r="AD393">
        <v>0</v>
      </c>
      <c r="AE393">
        <v>1</v>
      </c>
      <c r="AF393">
        <v>2</v>
      </c>
      <c r="AG393">
        <v>35</v>
      </c>
      <c r="AH393">
        <v>135.16991150442479</v>
      </c>
      <c r="AI393">
        <v>6.6176991150442479</v>
      </c>
      <c r="AJ393">
        <f t="shared" si="26"/>
        <v>0.95332667582074648</v>
      </c>
      <c r="AK393">
        <v>128.30017452006982</v>
      </c>
      <c r="AL393">
        <v>-6</v>
      </c>
      <c r="AM393">
        <v>84</v>
      </c>
      <c r="AN393">
        <v>121</v>
      </c>
      <c r="AO393">
        <v>165</v>
      </c>
      <c r="AP393">
        <v>487</v>
      </c>
      <c r="AQ393">
        <v>101.78534031413612</v>
      </c>
      <c r="AR393">
        <v>1</v>
      </c>
      <c r="AS393">
        <v>66</v>
      </c>
      <c r="AT393">
        <v>96</v>
      </c>
      <c r="AU393">
        <v>132</v>
      </c>
      <c r="AV393">
        <v>386</v>
      </c>
      <c r="AW393">
        <v>2.2076788830715532</v>
      </c>
      <c r="AX393">
        <v>0</v>
      </c>
      <c r="AY393">
        <v>0</v>
      </c>
      <c r="AZ393">
        <v>1</v>
      </c>
      <c r="BA393">
        <v>2</v>
      </c>
      <c r="BB393">
        <v>35</v>
      </c>
      <c r="BC393">
        <v>134.88132635253055</v>
      </c>
      <c r="BD393">
        <v>6.5811518324607334</v>
      </c>
      <c r="BE393">
        <f t="shared" si="27"/>
        <v>0.95347775666806489</v>
      </c>
    </row>
    <row r="394" spans="1:57" x14ac:dyDescent="0.25">
      <c r="A394">
        <v>580</v>
      </c>
      <c r="B394" t="s">
        <v>1505</v>
      </c>
      <c r="C394" t="s">
        <v>59</v>
      </c>
      <c r="D394" t="s">
        <v>57</v>
      </c>
      <c r="F394" s="1">
        <v>43411.660763888889</v>
      </c>
      <c r="G394" s="2" t="s">
        <v>57</v>
      </c>
      <c r="H394" t="s">
        <v>57</v>
      </c>
      <c r="I394" t="s">
        <v>57</v>
      </c>
      <c r="J394" s="2" t="s">
        <v>1506</v>
      </c>
      <c r="K394" s="2" t="s">
        <v>1507</v>
      </c>
      <c r="L394">
        <v>65</v>
      </c>
      <c r="M394">
        <v>70</v>
      </c>
      <c r="N394">
        <f t="shared" si="24"/>
        <v>5</v>
      </c>
      <c r="O394" s="3">
        <f t="shared" si="25"/>
        <v>7.1428571428571423</v>
      </c>
      <c r="P394">
        <v>87.015384615384619</v>
      </c>
      <c r="Q394">
        <v>18</v>
      </c>
      <c r="R394">
        <v>50</v>
      </c>
      <c r="S394">
        <v>71</v>
      </c>
      <c r="T394">
        <v>113</v>
      </c>
      <c r="U394">
        <v>264</v>
      </c>
      <c r="V394">
        <v>73.030769230769238</v>
      </c>
      <c r="W394">
        <v>11</v>
      </c>
      <c r="X394">
        <v>42</v>
      </c>
      <c r="Y394">
        <v>59</v>
      </c>
      <c r="Z394">
        <v>107</v>
      </c>
      <c r="AA394">
        <v>219</v>
      </c>
      <c r="AB394">
        <v>3.1538461538461537</v>
      </c>
      <c r="AC394">
        <v>0</v>
      </c>
      <c r="AD394">
        <v>0</v>
      </c>
      <c r="AE394">
        <v>1</v>
      </c>
      <c r="AF394">
        <v>4</v>
      </c>
      <c r="AG394">
        <v>25</v>
      </c>
      <c r="AH394">
        <v>100.18461538461538</v>
      </c>
      <c r="AI394">
        <v>13.169230769230769</v>
      </c>
      <c r="AJ394">
        <f t="shared" si="26"/>
        <v>0.88382193268186759</v>
      </c>
      <c r="AK394">
        <v>84.571428571428569</v>
      </c>
      <c r="AL394">
        <v>4</v>
      </c>
      <c r="AM394">
        <v>48</v>
      </c>
      <c r="AN394">
        <v>69</v>
      </c>
      <c r="AO394">
        <v>108</v>
      </c>
      <c r="AP394">
        <v>264</v>
      </c>
      <c r="AQ394">
        <v>71</v>
      </c>
      <c r="AR394">
        <v>7</v>
      </c>
      <c r="AS394">
        <v>40</v>
      </c>
      <c r="AT394">
        <v>58</v>
      </c>
      <c r="AU394">
        <v>96</v>
      </c>
      <c r="AV394">
        <v>219</v>
      </c>
      <c r="AW394">
        <v>3.0142857142857142</v>
      </c>
      <c r="AX394">
        <v>0</v>
      </c>
      <c r="AY394">
        <v>0</v>
      </c>
      <c r="AZ394">
        <v>1</v>
      </c>
      <c r="BA394">
        <v>4</v>
      </c>
      <c r="BB394">
        <v>25</v>
      </c>
      <c r="BC394">
        <v>97.4</v>
      </c>
      <c r="BD394">
        <v>12.828571428571429</v>
      </c>
      <c r="BE394">
        <f t="shared" si="27"/>
        <v>0.8836184551581131</v>
      </c>
    </row>
    <row r="395" spans="1:57" x14ac:dyDescent="0.25">
      <c r="A395">
        <v>581</v>
      </c>
      <c r="B395" t="s">
        <v>1508</v>
      </c>
      <c r="C395" t="s">
        <v>59</v>
      </c>
      <c r="D395" t="s">
        <v>1509</v>
      </c>
      <c r="F395" s="1">
        <v>43412.177546296298</v>
      </c>
      <c r="G395" s="2" t="s">
        <v>1510</v>
      </c>
      <c r="H395" t="s">
        <v>57</v>
      </c>
      <c r="I395" t="s">
        <v>57</v>
      </c>
      <c r="J395" s="2" t="s">
        <v>1511</v>
      </c>
      <c r="K395" s="2" t="s">
        <v>1512</v>
      </c>
      <c r="L395">
        <v>0</v>
      </c>
      <c r="M395">
        <v>1</v>
      </c>
      <c r="N395">
        <f t="shared" si="24"/>
        <v>1</v>
      </c>
      <c r="O395" s="3">
        <f t="shared" si="25"/>
        <v>100</v>
      </c>
      <c r="P395">
        <v>0</v>
      </c>
      <c r="Q395">
        <v>0</v>
      </c>
      <c r="R395">
        <v>0</v>
      </c>
      <c r="S395">
        <v>0</v>
      </c>
      <c r="T395">
        <v>0</v>
      </c>
      <c r="U395">
        <v>0</v>
      </c>
      <c r="V395">
        <v>0</v>
      </c>
      <c r="W395">
        <v>0</v>
      </c>
      <c r="X395">
        <v>0</v>
      </c>
      <c r="Y395">
        <v>0</v>
      </c>
      <c r="Z395">
        <v>0</v>
      </c>
      <c r="AA395">
        <v>0</v>
      </c>
      <c r="AB395">
        <v>0</v>
      </c>
      <c r="AC395">
        <v>0</v>
      </c>
      <c r="AD395">
        <v>0</v>
      </c>
      <c r="AE395">
        <v>0</v>
      </c>
      <c r="AF395">
        <v>0</v>
      </c>
      <c r="AG395">
        <v>0</v>
      </c>
      <c r="AH395">
        <v>0</v>
      </c>
      <c r="AI395">
        <v>0</v>
      </c>
      <c r="AJ395">
        <f t="shared" si="26"/>
        <v>0</v>
      </c>
      <c r="AK395">
        <v>7</v>
      </c>
      <c r="AL395">
        <v>7</v>
      </c>
      <c r="AM395">
        <v>7</v>
      </c>
      <c r="AN395">
        <v>7</v>
      </c>
      <c r="AO395">
        <v>7</v>
      </c>
      <c r="AP395">
        <v>7</v>
      </c>
      <c r="AQ395">
        <v>4</v>
      </c>
      <c r="AR395">
        <v>4</v>
      </c>
      <c r="AS395">
        <v>4</v>
      </c>
      <c r="AT395">
        <v>4</v>
      </c>
      <c r="AU395">
        <v>4</v>
      </c>
      <c r="AV395">
        <v>4</v>
      </c>
      <c r="AW395">
        <v>3</v>
      </c>
      <c r="AX395">
        <v>3</v>
      </c>
      <c r="AY395">
        <v>3</v>
      </c>
      <c r="AZ395">
        <v>3</v>
      </c>
      <c r="BA395">
        <v>3</v>
      </c>
      <c r="BB395">
        <v>3</v>
      </c>
      <c r="BC395">
        <v>7</v>
      </c>
      <c r="BD395">
        <v>0</v>
      </c>
      <c r="BE395">
        <f t="shared" si="27"/>
        <v>1</v>
      </c>
    </row>
    <row r="396" spans="1:57" x14ac:dyDescent="0.25">
      <c r="A396">
        <v>583</v>
      </c>
      <c r="B396" t="s">
        <v>1513</v>
      </c>
      <c r="C396" t="s">
        <v>59</v>
      </c>
      <c r="D396" t="s">
        <v>57</v>
      </c>
      <c r="F396" s="1">
        <v>43412.363611111112</v>
      </c>
      <c r="G396" s="2" t="s">
        <v>57</v>
      </c>
      <c r="H396" t="s">
        <v>57</v>
      </c>
      <c r="I396" t="s">
        <v>57</v>
      </c>
      <c r="J396" s="2" t="s">
        <v>1514</v>
      </c>
      <c r="K396" s="2" t="s">
        <v>1515</v>
      </c>
      <c r="L396">
        <v>6</v>
      </c>
      <c r="M396">
        <v>22</v>
      </c>
      <c r="N396">
        <f t="shared" si="24"/>
        <v>16</v>
      </c>
      <c r="O396" s="3">
        <f t="shared" si="25"/>
        <v>72.727272727272734</v>
      </c>
      <c r="P396">
        <v>285</v>
      </c>
      <c r="Q396">
        <v>51</v>
      </c>
      <c r="R396">
        <v>68</v>
      </c>
      <c r="S396">
        <v>77</v>
      </c>
      <c r="T396">
        <v>503</v>
      </c>
      <c r="U396">
        <v>666</v>
      </c>
      <c r="V396">
        <v>205</v>
      </c>
      <c r="W396">
        <v>35</v>
      </c>
      <c r="X396">
        <v>44</v>
      </c>
      <c r="Y396">
        <v>50</v>
      </c>
      <c r="Z396">
        <v>373</v>
      </c>
      <c r="AA396">
        <v>483</v>
      </c>
      <c r="AB396">
        <v>6.666666666666667</v>
      </c>
      <c r="AC396">
        <v>0</v>
      </c>
      <c r="AD396">
        <v>0</v>
      </c>
      <c r="AE396">
        <v>2</v>
      </c>
      <c r="AF396">
        <v>10</v>
      </c>
      <c r="AG396">
        <v>23</v>
      </c>
      <c r="AH396">
        <v>287.66666666666669</v>
      </c>
      <c r="AI396">
        <v>2.6666666666666665</v>
      </c>
      <c r="AJ396">
        <f t="shared" si="26"/>
        <v>0.99081515499425943</v>
      </c>
      <c r="AK396">
        <v>89.772727272727266</v>
      </c>
      <c r="AL396">
        <v>8</v>
      </c>
      <c r="AM396">
        <v>11</v>
      </c>
      <c r="AN396">
        <v>15</v>
      </c>
      <c r="AO396">
        <v>61</v>
      </c>
      <c r="AP396">
        <v>666</v>
      </c>
      <c r="AQ396">
        <v>71.818181818181813</v>
      </c>
      <c r="AR396">
        <v>17</v>
      </c>
      <c r="AS396">
        <v>19</v>
      </c>
      <c r="AT396">
        <v>21</v>
      </c>
      <c r="AU396">
        <v>44</v>
      </c>
      <c r="AV396">
        <v>483</v>
      </c>
      <c r="AW396">
        <v>3.4090909090909092</v>
      </c>
      <c r="AX396">
        <v>0</v>
      </c>
      <c r="AY396">
        <v>1</v>
      </c>
      <c r="AZ396">
        <v>2</v>
      </c>
      <c r="BA396">
        <v>3</v>
      </c>
      <c r="BB396">
        <v>23</v>
      </c>
      <c r="BC396">
        <v>97</v>
      </c>
      <c r="BD396">
        <v>7.2272727272727284</v>
      </c>
      <c r="BE396">
        <f t="shared" si="27"/>
        <v>0.93065852594853893</v>
      </c>
    </row>
    <row r="397" spans="1:57" x14ac:dyDescent="0.25">
      <c r="A397">
        <v>584</v>
      </c>
      <c r="B397" t="s">
        <v>1516</v>
      </c>
      <c r="C397" t="s">
        <v>59</v>
      </c>
      <c r="D397" t="s">
        <v>57</v>
      </c>
      <c r="E397" t="s">
        <v>1517</v>
      </c>
      <c r="F397" s="1">
        <v>43415.457685185182</v>
      </c>
      <c r="G397" s="2" t="s">
        <v>57</v>
      </c>
      <c r="H397" t="s">
        <v>57</v>
      </c>
      <c r="I397" t="s">
        <v>57</v>
      </c>
      <c r="J397" s="2" t="s">
        <v>1518</v>
      </c>
      <c r="K397" s="2" t="s">
        <v>1519</v>
      </c>
      <c r="L397">
        <v>85</v>
      </c>
      <c r="M397">
        <v>118</v>
      </c>
      <c r="N397">
        <f t="shared" si="24"/>
        <v>33</v>
      </c>
      <c r="O397" s="3">
        <f t="shared" si="25"/>
        <v>27.966101694915253</v>
      </c>
      <c r="P397">
        <v>339.18823529411765</v>
      </c>
      <c r="Q397">
        <v>29</v>
      </c>
      <c r="R397">
        <v>188</v>
      </c>
      <c r="S397">
        <v>301</v>
      </c>
      <c r="T397">
        <v>447</v>
      </c>
      <c r="U397">
        <v>1539</v>
      </c>
      <c r="V397">
        <v>251.91764705882352</v>
      </c>
      <c r="W397">
        <v>14</v>
      </c>
      <c r="X397">
        <v>137</v>
      </c>
      <c r="Y397">
        <v>224</v>
      </c>
      <c r="Z397">
        <v>331</v>
      </c>
      <c r="AA397">
        <v>1181</v>
      </c>
      <c r="AB397">
        <v>3.2705882352941176</v>
      </c>
      <c r="AC397">
        <v>0</v>
      </c>
      <c r="AD397">
        <v>0</v>
      </c>
      <c r="AE397">
        <v>2</v>
      </c>
      <c r="AF397">
        <v>4</v>
      </c>
      <c r="AG397">
        <v>42</v>
      </c>
      <c r="AH397">
        <v>344.75294117647059</v>
      </c>
      <c r="AI397">
        <v>5.5647058823529409</v>
      </c>
      <c r="AJ397">
        <f t="shared" si="26"/>
        <v>0.98411525674178058</v>
      </c>
      <c r="AK397">
        <v>284.31355932203388</v>
      </c>
      <c r="AL397">
        <v>-10</v>
      </c>
      <c r="AM397">
        <v>116</v>
      </c>
      <c r="AN397">
        <v>230</v>
      </c>
      <c r="AO397">
        <v>386</v>
      </c>
      <c r="AP397">
        <v>1539</v>
      </c>
      <c r="AQ397">
        <v>211.57627118644064</v>
      </c>
      <c r="AR397">
        <v>0</v>
      </c>
      <c r="AS397">
        <v>80</v>
      </c>
      <c r="AT397">
        <v>171</v>
      </c>
      <c r="AU397">
        <v>292</v>
      </c>
      <c r="AV397">
        <v>1181</v>
      </c>
      <c r="AW397">
        <v>2.7711864406779663</v>
      </c>
      <c r="AX397">
        <v>0</v>
      </c>
      <c r="AY397">
        <v>0</v>
      </c>
      <c r="AZ397">
        <v>1</v>
      </c>
      <c r="BA397">
        <v>3</v>
      </c>
      <c r="BB397">
        <v>42</v>
      </c>
      <c r="BC397">
        <v>289.67796610169489</v>
      </c>
      <c r="BD397">
        <v>5.3644067796610173</v>
      </c>
      <c r="BE397">
        <f t="shared" si="27"/>
        <v>0.98181818181818181</v>
      </c>
    </row>
    <row r="398" spans="1:57" x14ac:dyDescent="0.25">
      <c r="A398">
        <v>585</v>
      </c>
      <c r="B398" t="s">
        <v>1520</v>
      </c>
      <c r="C398" t="s">
        <v>59</v>
      </c>
      <c r="D398" t="s">
        <v>57</v>
      </c>
      <c r="E398" t="s">
        <v>1521</v>
      </c>
      <c r="F398" s="1">
        <v>43416.432986111111</v>
      </c>
      <c r="G398" s="2" t="s">
        <v>57</v>
      </c>
      <c r="H398" t="s">
        <v>57</v>
      </c>
      <c r="I398" t="s">
        <v>57</v>
      </c>
      <c r="J398" s="2" t="s">
        <v>57</v>
      </c>
      <c r="K398" s="2" t="s">
        <v>57</v>
      </c>
      <c r="L398">
        <v>0</v>
      </c>
      <c r="M398">
        <v>22</v>
      </c>
      <c r="N398">
        <f t="shared" si="24"/>
        <v>22</v>
      </c>
      <c r="O398" s="3">
        <f t="shared" si="25"/>
        <v>100</v>
      </c>
      <c r="P398">
        <v>0</v>
      </c>
      <c r="Q398">
        <v>0</v>
      </c>
      <c r="R398">
        <v>0</v>
      </c>
      <c r="S398">
        <v>0</v>
      </c>
      <c r="T398">
        <v>0</v>
      </c>
      <c r="U398">
        <v>0</v>
      </c>
      <c r="V398">
        <v>0</v>
      </c>
      <c r="W398">
        <v>0</v>
      </c>
      <c r="X398">
        <v>0</v>
      </c>
      <c r="Y398">
        <v>0</v>
      </c>
      <c r="Z398">
        <v>0</v>
      </c>
      <c r="AA398">
        <v>0</v>
      </c>
      <c r="AB398">
        <v>0</v>
      </c>
      <c r="AC398">
        <v>0</v>
      </c>
      <c r="AD398">
        <v>0</v>
      </c>
      <c r="AE398">
        <v>0</v>
      </c>
      <c r="AF398">
        <v>0</v>
      </c>
      <c r="AG398">
        <v>0</v>
      </c>
      <c r="AH398">
        <v>0</v>
      </c>
      <c r="AI398">
        <v>0</v>
      </c>
      <c r="AJ398">
        <f t="shared" si="26"/>
        <v>0</v>
      </c>
      <c r="AK398">
        <v>2.1363636363636358</v>
      </c>
      <c r="AL398">
        <v>-18</v>
      </c>
      <c r="AM398">
        <v>-10</v>
      </c>
      <c r="AN398">
        <v>-4</v>
      </c>
      <c r="AO398">
        <v>12</v>
      </c>
      <c r="AP398">
        <v>39</v>
      </c>
      <c r="AQ398">
        <v>13.227272727272728</v>
      </c>
      <c r="AR398">
        <v>3</v>
      </c>
      <c r="AS398">
        <v>9</v>
      </c>
      <c r="AT398">
        <v>13</v>
      </c>
      <c r="AU398">
        <v>17</v>
      </c>
      <c r="AV398">
        <v>28</v>
      </c>
      <c r="AW398">
        <v>0.40909090909090912</v>
      </c>
      <c r="AX398">
        <v>0</v>
      </c>
      <c r="AY398">
        <v>0</v>
      </c>
      <c r="AZ398">
        <v>0</v>
      </c>
      <c r="BA398">
        <v>1</v>
      </c>
      <c r="BB398">
        <v>4</v>
      </c>
      <c r="BC398">
        <v>17.863636363636363</v>
      </c>
      <c r="BD398">
        <v>15.727272727272728</v>
      </c>
      <c r="BE398">
        <f t="shared" si="27"/>
        <v>0.53179972936400532</v>
      </c>
    </row>
    <row r="399" spans="1:57" x14ac:dyDescent="0.25">
      <c r="A399">
        <v>586</v>
      </c>
      <c r="B399" t="s">
        <v>1522</v>
      </c>
      <c r="C399" t="s">
        <v>59</v>
      </c>
      <c r="D399" t="s">
        <v>57</v>
      </c>
      <c r="E399" t="s">
        <v>1523</v>
      </c>
      <c r="F399" s="1">
        <v>43417.562581018516</v>
      </c>
      <c r="G399" s="2" t="s">
        <v>57</v>
      </c>
      <c r="H399" t="s">
        <v>57</v>
      </c>
      <c r="I399" t="s">
        <v>57</v>
      </c>
      <c r="J399" s="2" t="s">
        <v>57</v>
      </c>
      <c r="K399" s="2" t="s">
        <v>57</v>
      </c>
      <c r="L399">
        <v>178</v>
      </c>
      <c r="M399">
        <v>1198</v>
      </c>
      <c r="N399">
        <f t="shared" si="24"/>
        <v>1020</v>
      </c>
      <c r="O399" s="3">
        <f t="shared" si="25"/>
        <v>85.14190317195326</v>
      </c>
      <c r="P399">
        <v>311.75842696629212</v>
      </c>
      <c r="Q399">
        <v>7</v>
      </c>
      <c r="R399">
        <v>198</v>
      </c>
      <c r="S399">
        <v>295</v>
      </c>
      <c r="T399">
        <v>397</v>
      </c>
      <c r="U399">
        <v>973</v>
      </c>
      <c r="V399">
        <v>247.95505617977528</v>
      </c>
      <c r="W399">
        <v>11</v>
      </c>
      <c r="X399">
        <v>155</v>
      </c>
      <c r="Y399">
        <v>235</v>
      </c>
      <c r="Z399">
        <v>313</v>
      </c>
      <c r="AA399">
        <v>744</v>
      </c>
      <c r="AB399">
        <v>12.404494382022472</v>
      </c>
      <c r="AC399">
        <v>0</v>
      </c>
      <c r="AD399">
        <v>6</v>
      </c>
      <c r="AE399">
        <v>9</v>
      </c>
      <c r="AF399">
        <v>17</v>
      </c>
      <c r="AG399">
        <v>62</v>
      </c>
      <c r="AH399">
        <v>321.12921348314609</v>
      </c>
      <c r="AI399">
        <v>9.3707865168539328</v>
      </c>
      <c r="AJ399">
        <f t="shared" si="26"/>
        <v>0.97164663686277186</v>
      </c>
      <c r="AK399">
        <v>206.13772954924875</v>
      </c>
      <c r="AL399">
        <v>-45</v>
      </c>
      <c r="AM399">
        <v>103</v>
      </c>
      <c r="AN399">
        <v>175</v>
      </c>
      <c r="AO399">
        <v>280</v>
      </c>
      <c r="AP399">
        <v>1015</v>
      </c>
      <c r="AQ399">
        <v>160.04090150250417</v>
      </c>
      <c r="AR399">
        <v>0</v>
      </c>
      <c r="AS399">
        <v>80</v>
      </c>
      <c r="AT399">
        <v>133</v>
      </c>
      <c r="AU399">
        <v>219</v>
      </c>
      <c r="AV399">
        <v>765</v>
      </c>
      <c r="AW399">
        <v>7.5968280467445739</v>
      </c>
      <c r="AX399">
        <v>0</v>
      </c>
      <c r="AY399">
        <v>2</v>
      </c>
      <c r="AZ399">
        <v>5</v>
      </c>
      <c r="BA399">
        <v>10</v>
      </c>
      <c r="BB399">
        <v>85</v>
      </c>
      <c r="BC399">
        <v>214.40317195325545</v>
      </c>
      <c r="BD399">
        <v>8.2654424040066772</v>
      </c>
      <c r="BE399">
        <f t="shared" si="27"/>
        <v>0.96288007437480549</v>
      </c>
    </row>
    <row r="400" spans="1:57" x14ac:dyDescent="0.25">
      <c r="A400">
        <v>589</v>
      </c>
      <c r="B400" t="s">
        <v>1524</v>
      </c>
      <c r="C400" t="s">
        <v>54</v>
      </c>
      <c r="D400" t="s">
        <v>57</v>
      </c>
      <c r="E400" t="s">
        <v>1525</v>
      </c>
      <c r="F400" s="1">
        <v>43421.350069444445</v>
      </c>
      <c r="G400" s="2" t="s">
        <v>57</v>
      </c>
      <c r="H400" t="s">
        <v>57</v>
      </c>
      <c r="I400" t="s">
        <v>57</v>
      </c>
      <c r="J400" s="2" t="s">
        <v>1526</v>
      </c>
      <c r="K400" s="2" t="s">
        <v>1527</v>
      </c>
      <c r="L400">
        <v>534</v>
      </c>
      <c r="M400">
        <v>581</v>
      </c>
      <c r="N400">
        <f t="shared" si="24"/>
        <v>47</v>
      </c>
      <c r="O400" s="3">
        <f t="shared" si="25"/>
        <v>8.0895008605851988</v>
      </c>
      <c r="P400">
        <v>388.17977528089887</v>
      </c>
      <c r="Q400">
        <v>11</v>
      </c>
      <c r="R400">
        <v>169</v>
      </c>
      <c r="S400">
        <v>342</v>
      </c>
      <c r="T400">
        <v>515</v>
      </c>
      <c r="U400">
        <v>2382</v>
      </c>
      <c r="V400">
        <v>288.87265917602997</v>
      </c>
      <c r="W400">
        <v>7</v>
      </c>
      <c r="X400">
        <v>124</v>
      </c>
      <c r="Y400">
        <v>251</v>
      </c>
      <c r="Z400">
        <v>383</v>
      </c>
      <c r="AA400">
        <v>1859</v>
      </c>
      <c r="AB400">
        <v>4.3726591760299627</v>
      </c>
      <c r="AC400">
        <v>0</v>
      </c>
      <c r="AD400">
        <v>0</v>
      </c>
      <c r="AE400">
        <v>2</v>
      </c>
      <c r="AF400">
        <v>5</v>
      </c>
      <c r="AG400">
        <v>87</v>
      </c>
      <c r="AH400">
        <v>393.4794007490637</v>
      </c>
      <c r="AI400">
        <v>5.2996254681647939</v>
      </c>
      <c r="AJ400">
        <f t="shared" si="26"/>
        <v>0.9867103706069088</v>
      </c>
      <c r="AK400">
        <v>377.44061962134253</v>
      </c>
      <c r="AL400">
        <v>-1</v>
      </c>
      <c r="AM400">
        <v>161</v>
      </c>
      <c r="AN400">
        <v>331</v>
      </c>
      <c r="AO400">
        <v>508</v>
      </c>
      <c r="AP400">
        <v>2382</v>
      </c>
      <c r="AQ400">
        <v>280.95008605851979</v>
      </c>
      <c r="AR400">
        <v>0</v>
      </c>
      <c r="AS400">
        <v>114</v>
      </c>
      <c r="AT400">
        <v>245</v>
      </c>
      <c r="AU400">
        <v>378</v>
      </c>
      <c r="AV400">
        <v>1859</v>
      </c>
      <c r="AW400">
        <v>4.0413080895008608</v>
      </c>
      <c r="AX400">
        <v>0</v>
      </c>
      <c r="AY400">
        <v>0</v>
      </c>
      <c r="AZ400">
        <v>1</v>
      </c>
      <c r="BA400">
        <v>5</v>
      </c>
      <c r="BB400">
        <v>87</v>
      </c>
      <c r="BC400">
        <v>382.55938037865747</v>
      </c>
      <c r="BD400">
        <v>5.1187607573149743</v>
      </c>
      <c r="BE400">
        <f t="shared" si="27"/>
        <v>0.98679636478261057</v>
      </c>
    </row>
    <row r="401" spans="1:57" x14ac:dyDescent="0.25">
      <c r="A401">
        <v>590</v>
      </c>
      <c r="B401" t="s">
        <v>1528</v>
      </c>
      <c r="C401" t="s">
        <v>107</v>
      </c>
      <c r="D401" t="s">
        <v>1529</v>
      </c>
      <c r="E401" t="s">
        <v>1530</v>
      </c>
      <c r="F401" s="1">
        <v>43421.484224537038</v>
      </c>
      <c r="G401" s="2" t="s">
        <v>57</v>
      </c>
      <c r="H401" t="s">
        <v>57</v>
      </c>
      <c r="I401" t="s">
        <v>57</v>
      </c>
      <c r="J401" s="2" t="s">
        <v>1531</v>
      </c>
      <c r="K401" s="2" t="s">
        <v>1532</v>
      </c>
      <c r="L401">
        <v>1024</v>
      </c>
      <c r="M401">
        <v>1205</v>
      </c>
      <c r="N401">
        <f t="shared" si="24"/>
        <v>181</v>
      </c>
      <c r="O401" s="3">
        <f t="shared" si="25"/>
        <v>15.020746887966805</v>
      </c>
      <c r="P401">
        <v>61.177734375</v>
      </c>
      <c r="Q401">
        <v>-28</v>
      </c>
      <c r="R401">
        <v>13</v>
      </c>
      <c r="S401">
        <v>29</v>
      </c>
      <c r="T401">
        <v>78</v>
      </c>
      <c r="U401">
        <v>2009</v>
      </c>
      <c r="V401">
        <v>49.52734375</v>
      </c>
      <c r="W401">
        <v>2</v>
      </c>
      <c r="X401">
        <v>12</v>
      </c>
      <c r="Y401">
        <v>25</v>
      </c>
      <c r="Z401">
        <v>61</v>
      </c>
      <c r="AA401">
        <v>1596</v>
      </c>
      <c r="AB401">
        <v>3.5986328125</v>
      </c>
      <c r="AC401">
        <v>0</v>
      </c>
      <c r="AD401">
        <v>0</v>
      </c>
      <c r="AE401">
        <v>1</v>
      </c>
      <c r="AF401">
        <v>3</v>
      </c>
      <c r="AG401">
        <v>701</v>
      </c>
      <c r="AH401">
        <v>66.37109375</v>
      </c>
      <c r="AI401">
        <v>5.193359375</v>
      </c>
      <c r="AJ401">
        <f t="shared" si="26"/>
        <v>0.92743101989574517</v>
      </c>
      <c r="AK401">
        <v>57.380082987551866</v>
      </c>
      <c r="AL401">
        <v>-38</v>
      </c>
      <c r="AM401">
        <v>11</v>
      </c>
      <c r="AN401">
        <v>27</v>
      </c>
      <c r="AO401">
        <v>76</v>
      </c>
      <c r="AP401">
        <v>2009</v>
      </c>
      <c r="AQ401">
        <v>46.926970954356847</v>
      </c>
      <c r="AR401">
        <v>0</v>
      </c>
      <c r="AS401">
        <v>11</v>
      </c>
      <c r="AT401">
        <v>23</v>
      </c>
      <c r="AU401">
        <v>59</v>
      </c>
      <c r="AV401">
        <v>1596</v>
      </c>
      <c r="AW401">
        <v>3.2597510373443983</v>
      </c>
      <c r="AX401">
        <v>0</v>
      </c>
      <c r="AY401">
        <v>0</v>
      </c>
      <c r="AZ401">
        <v>1</v>
      </c>
      <c r="BA401">
        <v>3</v>
      </c>
      <c r="BB401">
        <v>701</v>
      </c>
      <c r="BC401">
        <v>62.912033195020747</v>
      </c>
      <c r="BD401">
        <v>5.5319502074688804</v>
      </c>
      <c r="BE401">
        <f t="shared" si="27"/>
        <v>0.91917550772961509</v>
      </c>
    </row>
    <row r="402" spans="1:57" x14ac:dyDescent="0.25">
      <c r="A402">
        <v>591</v>
      </c>
      <c r="B402" t="s">
        <v>1533</v>
      </c>
      <c r="C402" t="s">
        <v>137</v>
      </c>
      <c r="D402" t="s">
        <v>57</v>
      </c>
      <c r="F402" s="1">
        <v>43423.883206018516</v>
      </c>
      <c r="G402" s="2" t="s">
        <v>57</v>
      </c>
      <c r="H402" t="s">
        <v>57</v>
      </c>
      <c r="I402" t="s">
        <v>57</v>
      </c>
      <c r="J402" s="2" t="s">
        <v>1534</v>
      </c>
      <c r="K402" s="2" t="s">
        <v>1535</v>
      </c>
      <c r="L402">
        <v>109</v>
      </c>
      <c r="M402">
        <v>145</v>
      </c>
      <c r="N402">
        <f t="shared" si="24"/>
        <v>36</v>
      </c>
      <c r="O402" s="3">
        <f t="shared" si="25"/>
        <v>24.827586206896552</v>
      </c>
      <c r="P402">
        <v>69.266055045871553</v>
      </c>
      <c r="Q402">
        <v>9</v>
      </c>
      <c r="R402">
        <v>24</v>
      </c>
      <c r="S402">
        <v>31</v>
      </c>
      <c r="T402">
        <v>40</v>
      </c>
      <c r="U402">
        <v>2009</v>
      </c>
      <c r="V402">
        <v>51.348623853211009</v>
      </c>
      <c r="W402">
        <v>7</v>
      </c>
      <c r="X402">
        <v>15</v>
      </c>
      <c r="Y402">
        <v>21</v>
      </c>
      <c r="Z402">
        <v>28</v>
      </c>
      <c r="AA402">
        <v>1596</v>
      </c>
      <c r="AB402">
        <v>14.36697247706422</v>
      </c>
      <c r="AC402">
        <v>0</v>
      </c>
      <c r="AD402">
        <v>0</v>
      </c>
      <c r="AE402">
        <v>0</v>
      </c>
      <c r="AF402">
        <v>1</v>
      </c>
      <c r="AG402">
        <v>787</v>
      </c>
      <c r="AH402">
        <v>73.311926605504581</v>
      </c>
      <c r="AI402">
        <v>4.0458715596330279</v>
      </c>
      <c r="AJ402">
        <f t="shared" si="26"/>
        <v>0.94769924098671721</v>
      </c>
      <c r="AK402">
        <v>74.620689655172413</v>
      </c>
      <c r="AL402">
        <v>1</v>
      </c>
      <c r="AM402">
        <v>25</v>
      </c>
      <c r="AN402">
        <v>35</v>
      </c>
      <c r="AO402">
        <v>58</v>
      </c>
      <c r="AP402">
        <v>2009</v>
      </c>
      <c r="AQ402">
        <v>55.186206896551731</v>
      </c>
      <c r="AR402">
        <v>1</v>
      </c>
      <c r="AS402">
        <v>17</v>
      </c>
      <c r="AT402">
        <v>24</v>
      </c>
      <c r="AU402">
        <v>41</v>
      </c>
      <c r="AV402">
        <v>1596</v>
      </c>
      <c r="AW402">
        <v>10.951724137931034</v>
      </c>
      <c r="AX402">
        <v>0</v>
      </c>
      <c r="AY402">
        <v>0</v>
      </c>
      <c r="AZ402">
        <v>0</v>
      </c>
      <c r="BA402">
        <v>1</v>
      </c>
      <c r="BB402">
        <v>787</v>
      </c>
      <c r="BC402">
        <v>78.310344827586206</v>
      </c>
      <c r="BD402">
        <v>3.6896551724137931</v>
      </c>
      <c r="BE402">
        <f t="shared" si="27"/>
        <v>0.95500420521446594</v>
      </c>
    </row>
    <row r="403" spans="1:57" x14ac:dyDescent="0.25">
      <c r="A403">
        <v>592</v>
      </c>
      <c r="B403" t="s">
        <v>1536</v>
      </c>
      <c r="C403" t="s">
        <v>54</v>
      </c>
      <c r="D403" t="s">
        <v>57</v>
      </c>
      <c r="E403" t="s">
        <v>970</v>
      </c>
      <c r="F403" s="1">
        <v>43424.505509259259</v>
      </c>
      <c r="G403" s="2" t="s">
        <v>57</v>
      </c>
      <c r="H403" t="s">
        <v>57</v>
      </c>
      <c r="I403" t="s">
        <v>57</v>
      </c>
      <c r="J403" s="2" t="s">
        <v>1537</v>
      </c>
      <c r="K403" s="2" t="s">
        <v>1538</v>
      </c>
      <c r="L403">
        <v>795</v>
      </c>
      <c r="M403">
        <v>820</v>
      </c>
      <c r="N403">
        <f t="shared" si="24"/>
        <v>25</v>
      </c>
      <c r="O403" s="3">
        <f t="shared" si="25"/>
        <v>3.0487804878048781</v>
      </c>
      <c r="P403">
        <v>38.09559748427673</v>
      </c>
      <c r="Q403">
        <v>5</v>
      </c>
      <c r="R403">
        <v>20</v>
      </c>
      <c r="S403">
        <v>27</v>
      </c>
      <c r="T403">
        <v>38</v>
      </c>
      <c r="U403">
        <v>2009</v>
      </c>
      <c r="V403">
        <v>27.285534591194967</v>
      </c>
      <c r="W403">
        <v>4</v>
      </c>
      <c r="X403">
        <v>14</v>
      </c>
      <c r="Y403">
        <v>19</v>
      </c>
      <c r="Z403">
        <v>27</v>
      </c>
      <c r="AA403">
        <v>1596</v>
      </c>
      <c r="AB403">
        <v>1.6654088050314464</v>
      </c>
      <c r="AC403">
        <v>0</v>
      </c>
      <c r="AD403">
        <v>0</v>
      </c>
      <c r="AE403">
        <v>0</v>
      </c>
      <c r="AF403">
        <v>0</v>
      </c>
      <c r="AG403">
        <v>701</v>
      </c>
      <c r="AH403">
        <v>39.173584905660377</v>
      </c>
      <c r="AI403">
        <v>1.0779874213836478</v>
      </c>
      <c r="AJ403">
        <f t="shared" si="26"/>
        <v>0.97321875000000002</v>
      </c>
      <c r="AK403">
        <v>38.765853658536585</v>
      </c>
      <c r="AL403">
        <v>-46</v>
      </c>
      <c r="AM403">
        <v>20</v>
      </c>
      <c r="AN403">
        <v>27</v>
      </c>
      <c r="AO403">
        <v>38</v>
      </c>
      <c r="AP403">
        <v>2009</v>
      </c>
      <c r="AQ403">
        <v>27.851219512195119</v>
      </c>
      <c r="AR403">
        <v>1</v>
      </c>
      <c r="AS403">
        <v>14</v>
      </c>
      <c r="AT403">
        <v>19</v>
      </c>
      <c r="AU403">
        <v>27</v>
      </c>
      <c r="AV403">
        <v>1596</v>
      </c>
      <c r="AW403">
        <v>1.8048780487804881</v>
      </c>
      <c r="AX403">
        <v>0</v>
      </c>
      <c r="AY403">
        <v>0</v>
      </c>
      <c r="AZ403">
        <v>0</v>
      </c>
      <c r="BA403">
        <v>0</v>
      </c>
      <c r="BB403">
        <v>701</v>
      </c>
      <c r="BC403">
        <v>39.975609756097562</v>
      </c>
      <c r="BD403">
        <v>1.2097560975609756</v>
      </c>
      <c r="BE403">
        <f t="shared" si="27"/>
        <v>0.97062655454222435</v>
      </c>
    </row>
    <row r="404" spans="1:57" x14ac:dyDescent="0.25">
      <c r="A404">
        <v>594</v>
      </c>
      <c r="B404" t="s">
        <v>1539</v>
      </c>
      <c r="C404" t="s">
        <v>59</v>
      </c>
      <c r="D404" t="s">
        <v>57</v>
      </c>
      <c r="F404" s="1">
        <v>43424.887476851851</v>
      </c>
      <c r="G404" s="2" t="s">
        <v>1540</v>
      </c>
      <c r="H404" t="s">
        <v>57</v>
      </c>
      <c r="I404" t="s">
        <v>57</v>
      </c>
      <c r="J404" s="2" t="s">
        <v>57</v>
      </c>
      <c r="K404" s="2" t="s">
        <v>57</v>
      </c>
      <c r="L404">
        <v>9</v>
      </c>
      <c r="M404">
        <v>123</v>
      </c>
      <c r="N404">
        <f t="shared" si="24"/>
        <v>114</v>
      </c>
      <c r="O404" s="3">
        <f t="shared" si="25"/>
        <v>92.682926829268297</v>
      </c>
      <c r="P404">
        <v>232.88888888888889</v>
      </c>
      <c r="Q404">
        <v>56</v>
      </c>
      <c r="R404">
        <v>72</v>
      </c>
      <c r="S404">
        <v>111</v>
      </c>
      <c r="T404">
        <v>311</v>
      </c>
      <c r="U404">
        <v>616</v>
      </c>
      <c r="V404">
        <v>161.77777777777777</v>
      </c>
      <c r="W404">
        <v>37</v>
      </c>
      <c r="X404">
        <v>43</v>
      </c>
      <c r="Y404">
        <v>71</v>
      </c>
      <c r="Z404">
        <v>234</v>
      </c>
      <c r="AA404">
        <v>401</v>
      </c>
      <c r="AB404">
        <v>6.333333333333333</v>
      </c>
      <c r="AC404">
        <v>0</v>
      </c>
      <c r="AD404">
        <v>1</v>
      </c>
      <c r="AE404">
        <v>1</v>
      </c>
      <c r="AF404">
        <v>2</v>
      </c>
      <c r="AG404">
        <v>46</v>
      </c>
      <c r="AH404">
        <v>235.33333333333337</v>
      </c>
      <c r="AI404">
        <v>2.4444444444444442</v>
      </c>
      <c r="AJ404">
        <f t="shared" si="26"/>
        <v>0.98971962616822429</v>
      </c>
      <c r="AK404">
        <v>103.869918699187</v>
      </c>
      <c r="AL404">
        <v>0</v>
      </c>
      <c r="AM404">
        <v>51</v>
      </c>
      <c r="AN404">
        <v>76</v>
      </c>
      <c r="AO404">
        <v>136</v>
      </c>
      <c r="AP404">
        <v>616</v>
      </c>
      <c r="AQ404">
        <v>61.097560975609753</v>
      </c>
      <c r="AR404">
        <v>0</v>
      </c>
      <c r="AS404">
        <v>23</v>
      </c>
      <c r="AT404">
        <v>41</v>
      </c>
      <c r="AU404">
        <v>71</v>
      </c>
      <c r="AV404">
        <v>401</v>
      </c>
      <c r="AW404">
        <v>1.7235772357723578</v>
      </c>
      <c r="AX404">
        <v>0</v>
      </c>
      <c r="AY404">
        <v>0</v>
      </c>
      <c r="AZ404">
        <v>1</v>
      </c>
      <c r="BA404">
        <v>2</v>
      </c>
      <c r="BB404">
        <v>46</v>
      </c>
      <c r="BC404">
        <v>104.32520325203252</v>
      </c>
      <c r="BD404">
        <v>0.45528455284552838</v>
      </c>
      <c r="BE404">
        <f t="shared" si="27"/>
        <v>0.99565487274984488</v>
      </c>
    </row>
    <row r="405" spans="1:57" x14ac:dyDescent="0.25">
      <c r="A405">
        <v>595</v>
      </c>
      <c r="B405" t="s">
        <v>1541</v>
      </c>
      <c r="C405" t="s">
        <v>59</v>
      </c>
      <c r="D405" t="s">
        <v>1542</v>
      </c>
      <c r="E405" t="s">
        <v>1543</v>
      </c>
      <c r="F405" s="1">
        <v>43426.364398148151</v>
      </c>
      <c r="G405" s="2" t="s">
        <v>57</v>
      </c>
      <c r="H405" t="s">
        <v>57</v>
      </c>
      <c r="I405" t="s">
        <v>57</v>
      </c>
      <c r="J405" s="2" t="s">
        <v>1544</v>
      </c>
      <c r="K405" s="2" t="s">
        <v>1545</v>
      </c>
      <c r="L405">
        <v>96</v>
      </c>
      <c r="M405">
        <v>103</v>
      </c>
      <c r="N405">
        <f t="shared" si="24"/>
        <v>7</v>
      </c>
      <c r="O405" s="3">
        <f t="shared" si="25"/>
        <v>6.7961165048543686</v>
      </c>
      <c r="P405">
        <v>62.9375</v>
      </c>
      <c r="Q405">
        <v>-12</v>
      </c>
      <c r="R405">
        <v>37</v>
      </c>
      <c r="S405">
        <v>56</v>
      </c>
      <c r="T405">
        <v>77</v>
      </c>
      <c r="U405">
        <v>313</v>
      </c>
      <c r="V405">
        <v>45.364583333333336</v>
      </c>
      <c r="W405">
        <v>13</v>
      </c>
      <c r="X405">
        <v>29</v>
      </c>
      <c r="Y405">
        <v>40</v>
      </c>
      <c r="Z405">
        <v>53</v>
      </c>
      <c r="AA405">
        <v>214</v>
      </c>
      <c r="AB405">
        <v>1.4166666666666667</v>
      </c>
      <c r="AC405">
        <v>0</v>
      </c>
      <c r="AD405">
        <v>0</v>
      </c>
      <c r="AE405">
        <v>0</v>
      </c>
      <c r="AF405">
        <v>1</v>
      </c>
      <c r="AG405">
        <v>20</v>
      </c>
      <c r="AH405">
        <v>65.114583333333329</v>
      </c>
      <c r="AI405">
        <v>2.1770833333333335</v>
      </c>
      <c r="AJ405">
        <f t="shared" si="26"/>
        <v>0.96764705882352953</v>
      </c>
      <c r="AK405">
        <v>61.786407766990294</v>
      </c>
      <c r="AL405">
        <v>-12</v>
      </c>
      <c r="AM405">
        <v>37</v>
      </c>
      <c r="AN405">
        <v>56</v>
      </c>
      <c r="AO405">
        <v>79</v>
      </c>
      <c r="AP405">
        <v>313</v>
      </c>
      <c r="AQ405">
        <v>44.563106796116507</v>
      </c>
      <c r="AR405">
        <v>8</v>
      </c>
      <c r="AS405">
        <v>29</v>
      </c>
      <c r="AT405">
        <v>40</v>
      </c>
      <c r="AU405">
        <v>53</v>
      </c>
      <c r="AV405">
        <v>214</v>
      </c>
      <c r="AW405">
        <v>1.4854368932038835</v>
      </c>
      <c r="AX405">
        <v>0</v>
      </c>
      <c r="AY405">
        <v>0</v>
      </c>
      <c r="AZ405">
        <v>0</v>
      </c>
      <c r="BA405">
        <v>2</v>
      </c>
      <c r="BB405">
        <v>20</v>
      </c>
      <c r="BC405">
        <v>63.941747572815537</v>
      </c>
      <c r="BD405">
        <v>2.1553398058252422</v>
      </c>
      <c r="BE405">
        <f t="shared" si="27"/>
        <v>0.96739130434782605</v>
      </c>
    </row>
    <row r="406" spans="1:57" x14ac:dyDescent="0.25">
      <c r="A406">
        <v>596</v>
      </c>
      <c r="B406" t="s">
        <v>1546</v>
      </c>
      <c r="C406" t="s">
        <v>59</v>
      </c>
      <c r="D406" t="s">
        <v>57</v>
      </c>
      <c r="F406" s="1">
        <v>43427.039386574077</v>
      </c>
      <c r="G406" s="2" t="s">
        <v>1547</v>
      </c>
      <c r="H406" t="s">
        <v>57</v>
      </c>
      <c r="I406" t="s">
        <v>57</v>
      </c>
      <c r="J406" s="2" t="s">
        <v>1548</v>
      </c>
      <c r="K406" s="2" t="s">
        <v>1549</v>
      </c>
      <c r="L406">
        <v>99</v>
      </c>
      <c r="M406">
        <v>103</v>
      </c>
      <c r="N406">
        <f t="shared" si="24"/>
        <v>4</v>
      </c>
      <c r="O406" s="3">
        <f t="shared" si="25"/>
        <v>3.8834951456310676</v>
      </c>
      <c r="P406">
        <v>164.23232323232324</v>
      </c>
      <c r="Q406">
        <v>8</v>
      </c>
      <c r="R406">
        <v>89</v>
      </c>
      <c r="S406">
        <v>132</v>
      </c>
      <c r="T406">
        <v>221</v>
      </c>
      <c r="U406">
        <v>521</v>
      </c>
      <c r="V406">
        <v>121.03030303030305</v>
      </c>
      <c r="W406">
        <v>6</v>
      </c>
      <c r="X406">
        <v>62</v>
      </c>
      <c r="Y406">
        <v>96</v>
      </c>
      <c r="Z406">
        <v>159</v>
      </c>
      <c r="AA406">
        <v>390</v>
      </c>
      <c r="AB406">
        <v>2.797979797979798</v>
      </c>
      <c r="AC406">
        <v>0</v>
      </c>
      <c r="AD406">
        <v>1</v>
      </c>
      <c r="AE406">
        <v>2</v>
      </c>
      <c r="AF406">
        <v>4</v>
      </c>
      <c r="AG406">
        <v>14</v>
      </c>
      <c r="AH406">
        <v>167.31313131313132</v>
      </c>
      <c r="AI406">
        <v>3.0808080808080809</v>
      </c>
      <c r="AJ406">
        <f t="shared" si="26"/>
        <v>0.98191949730274464</v>
      </c>
      <c r="AK406">
        <v>159.42718446601941</v>
      </c>
      <c r="AL406">
        <v>8</v>
      </c>
      <c r="AM406">
        <v>82</v>
      </c>
      <c r="AN406">
        <v>127</v>
      </c>
      <c r="AO406">
        <v>213</v>
      </c>
      <c r="AP406">
        <v>521</v>
      </c>
      <c r="AQ406">
        <v>117.50485436893204</v>
      </c>
      <c r="AR406">
        <v>6</v>
      </c>
      <c r="AS406">
        <v>59</v>
      </c>
      <c r="AT406">
        <v>93</v>
      </c>
      <c r="AU406">
        <v>157</v>
      </c>
      <c r="AV406">
        <v>390</v>
      </c>
      <c r="AW406">
        <v>2.7184466019417477</v>
      </c>
      <c r="AX406">
        <v>0</v>
      </c>
      <c r="AY406">
        <v>1</v>
      </c>
      <c r="AZ406">
        <v>2</v>
      </c>
      <c r="BA406">
        <v>4</v>
      </c>
      <c r="BB406">
        <v>14</v>
      </c>
      <c r="BC406">
        <v>162.45631067961165</v>
      </c>
      <c r="BD406">
        <v>3.029126213592233</v>
      </c>
      <c r="BE406">
        <f t="shared" si="27"/>
        <v>0.98169551188031678</v>
      </c>
    </row>
    <row r="407" spans="1:57" x14ac:dyDescent="0.25">
      <c r="A407">
        <v>597</v>
      </c>
      <c r="B407" t="s">
        <v>1550</v>
      </c>
      <c r="C407" t="s">
        <v>137</v>
      </c>
      <c r="D407" t="s">
        <v>1551</v>
      </c>
      <c r="F407" s="1">
        <v>43427.537615740737</v>
      </c>
      <c r="G407" s="2" t="s">
        <v>57</v>
      </c>
      <c r="H407" t="s">
        <v>57</v>
      </c>
      <c r="I407" t="s">
        <v>57</v>
      </c>
      <c r="J407" s="2" t="s">
        <v>1552</v>
      </c>
      <c r="K407" s="2" t="s">
        <v>1553</v>
      </c>
      <c r="L407">
        <v>289</v>
      </c>
      <c r="M407">
        <v>293</v>
      </c>
      <c r="N407">
        <f t="shared" si="24"/>
        <v>4</v>
      </c>
      <c r="O407" s="3">
        <f t="shared" si="25"/>
        <v>1.3651877133105803</v>
      </c>
      <c r="P407">
        <v>405.68166089965399</v>
      </c>
      <c r="Q407">
        <v>19</v>
      </c>
      <c r="R407">
        <v>247</v>
      </c>
      <c r="S407">
        <v>387</v>
      </c>
      <c r="T407">
        <v>548</v>
      </c>
      <c r="U407">
        <v>954</v>
      </c>
      <c r="V407">
        <v>327.66782006920414</v>
      </c>
      <c r="W407">
        <v>17</v>
      </c>
      <c r="X407">
        <v>194</v>
      </c>
      <c r="Y407">
        <v>310</v>
      </c>
      <c r="Z407">
        <v>443</v>
      </c>
      <c r="AA407">
        <v>786</v>
      </c>
      <c r="AB407">
        <v>3.0588235294117645</v>
      </c>
      <c r="AC407">
        <v>0</v>
      </c>
      <c r="AD407">
        <v>1</v>
      </c>
      <c r="AE407">
        <v>2</v>
      </c>
      <c r="AF407">
        <v>4</v>
      </c>
      <c r="AG407">
        <v>36</v>
      </c>
      <c r="AH407">
        <v>416.64359861591697</v>
      </c>
      <c r="AI407">
        <v>10.961937716262977</v>
      </c>
      <c r="AJ407">
        <f t="shared" si="26"/>
        <v>0.97436436906245449</v>
      </c>
      <c r="AK407">
        <v>400.75085324232077</v>
      </c>
      <c r="AL407">
        <v>19</v>
      </c>
      <c r="AM407">
        <v>243</v>
      </c>
      <c r="AN407">
        <v>383</v>
      </c>
      <c r="AO407">
        <v>544</v>
      </c>
      <c r="AP407">
        <v>954</v>
      </c>
      <c r="AQ407">
        <v>323.69624573378837</v>
      </c>
      <c r="AR407">
        <v>10</v>
      </c>
      <c r="AS407">
        <v>191</v>
      </c>
      <c r="AT407">
        <v>305</v>
      </c>
      <c r="AU407">
        <v>442</v>
      </c>
      <c r="AV407">
        <v>786</v>
      </c>
      <c r="AW407">
        <v>3.0238907849829353</v>
      </c>
      <c r="AX407">
        <v>0</v>
      </c>
      <c r="AY407">
        <v>0</v>
      </c>
      <c r="AZ407">
        <v>2</v>
      </c>
      <c r="BA407">
        <v>4</v>
      </c>
      <c r="BB407">
        <v>36</v>
      </c>
      <c r="BC407">
        <v>411.62457337883961</v>
      </c>
      <c r="BD407">
        <v>10.873720136518772</v>
      </c>
      <c r="BE407">
        <f t="shared" si="27"/>
        <v>0.97426328034121745</v>
      </c>
    </row>
    <row r="408" spans="1:57" x14ac:dyDescent="0.25">
      <c r="A408">
        <v>598</v>
      </c>
      <c r="B408" t="s">
        <v>1554</v>
      </c>
      <c r="C408" t="s">
        <v>59</v>
      </c>
      <c r="D408" t="s">
        <v>714</v>
      </c>
      <c r="E408" t="s">
        <v>1555</v>
      </c>
      <c r="F408" s="1">
        <v>43430.33148148148</v>
      </c>
      <c r="G408" s="2" t="s">
        <v>1556</v>
      </c>
      <c r="H408" t="s">
        <v>57</v>
      </c>
      <c r="I408" t="s">
        <v>57</v>
      </c>
      <c r="J408" s="2" t="s">
        <v>1557</v>
      </c>
      <c r="K408" s="2" t="s">
        <v>1558</v>
      </c>
      <c r="L408">
        <v>93</v>
      </c>
      <c r="M408">
        <v>100</v>
      </c>
      <c r="N408">
        <f t="shared" si="24"/>
        <v>7</v>
      </c>
      <c r="O408" s="3">
        <f t="shared" si="25"/>
        <v>7.0000000000000009</v>
      </c>
      <c r="P408">
        <v>142.24731182795699</v>
      </c>
      <c r="Q408">
        <v>13</v>
      </c>
      <c r="R408">
        <v>55</v>
      </c>
      <c r="S408">
        <v>101</v>
      </c>
      <c r="T408">
        <v>181</v>
      </c>
      <c r="U408">
        <v>676</v>
      </c>
      <c r="V408">
        <v>99.612903225806434</v>
      </c>
      <c r="W408">
        <v>10</v>
      </c>
      <c r="X408">
        <v>35</v>
      </c>
      <c r="Y408">
        <v>67</v>
      </c>
      <c r="Z408">
        <v>128</v>
      </c>
      <c r="AA408">
        <v>477</v>
      </c>
      <c r="AB408">
        <v>3.4946236559139785</v>
      </c>
      <c r="AC408">
        <v>0</v>
      </c>
      <c r="AD408">
        <v>1</v>
      </c>
      <c r="AE408">
        <v>2</v>
      </c>
      <c r="AF408">
        <v>4</v>
      </c>
      <c r="AG408">
        <v>39</v>
      </c>
      <c r="AH408">
        <v>144.1720430107527</v>
      </c>
      <c r="AI408">
        <v>1.924731182795699</v>
      </c>
      <c r="AJ408">
        <f t="shared" si="26"/>
        <v>0.98682564215794499</v>
      </c>
      <c r="AK408">
        <v>134.09</v>
      </c>
      <c r="AL408">
        <v>0</v>
      </c>
      <c r="AM408">
        <v>47</v>
      </c>
      <c r="AN408">
        <v>96</v>
      </c>
      <c r="AO408">
        <v>173</v>
      </c>
      <c r="AP408">
        <v>676</v>
      </c>
      <c r="AQ408">
        <v>93.86</v>
      </c>
      <c r="AR408">
        <v>0</v>
      </c>
      <c r="AS408">
        <v>27</v>
      </c>
      <c r="AT408">
        <v>66</v>
      </c>
      <c r="AU408">
        <v>122</v>
      </c>
      <c r="AV408">
        <v>477</v>
      </c>
      <c r="AW408">
        <v>3.26</v>
      </c>
      <c r="AX408">
        <v>0</v>
      </c>
      <c r="AY408">
        <v>0</v>
      </c>
      <c r="AZ408">
        <v>2</v>
      </c>
      <c r="BA408">
        <v>4</v>
      </c>
      <c r="BB408">
        <v>39</v>
      </c>
      <c r="BC408">
        <v>135.97</v>
      </c>
      <c r="BD408">
        <v>1.88</v>
      </c>
      <c r="BE408">
        <f t="shared" si="27"/>
        <v>0.98636198766775485</v>
      </c>
    </row>
    <row r="409" spans="1:57" x14ac:dyDescent="0.25">
      <c r="A409">
        <v>599</v>
      </c>
      <c r="B409" t="s">
        <v>1559</v>
      </c>
      <c r="C409" t="s">
        <v>59</v>
      </c>
      <c r="D409" t="s">
        <v>57</v>
      </c>
      <c r="E409" t="s">
        <v>1560</v>
      </c>
      <c r="F409" s="1">
        <v>43433.175682870373</v>
      </c>
      <c r="G409" s="2" t="s">
        <v>57</v>
      </c>
      <c r="H409" t="s">
        <v>57</v>
      </c>
      <c r="I409" t="s">
        <v>57</v>
      </c>
      <c r="J409" s="2" t="s">
        <v>57</v>
      </c>
      <c r="K409" s="2" t="s">
        <v>57</v>
      </c>
      <c r="L409">
        <v>0</v>
      </c>
      <c r="M409">
        <v>6</v>
      </c>
      <c r="N409">
        <f t="shared" si="24"/>
        <v>6</v>
      </c>
      <c r="O409" s="3">
        <f t="shared" si="25"/>
        <v>100</v>
      </c>
      <c r="P409">
        <v>0</v>
      </c>
      <c r="Q409">
        <v>0</v>
      </c>
      <c r="R409">
        <v>0</v>
      </c>
      <c r="S409">
        <v>0</v>
      </c>
      <c r="T409">
        <v>0</v>
      </c>
      <c r="U409">
        <v>0</v>
      </c>
      <c r="V409">
        <v>0</v>
      </c>
      <c r="W409">
        <v>0</v>
      </c>
      <c r="X409">
        <v>0</v>
      </c>
      <c r="Y409">
        <v>0</v>
      </c>
      <c r="Z409">
        <v>0</v>
      </c>
      <c r="AA409">
        <v>0</v>
      </c>
      <c r="AB409">
        <v>0</v>
      </c>
      <c r="AC409">
        <v>0</v>
      </c>
      <c r="AD409">
        <v>0</v>
      </c>
      <c r="AE409">
        <v>0</v>
      </c>
      <c r="AF409">
        <v>0</v>
      </c>
      <c r="AG409">
        <v>0</v>
      </c>
      <c r="AH409">
        <v>0</v>
      </c>
      <c r="AI409">
        <v>0</v>
      </c>
      <c r="AJ409">
        <f t="shared" si="26"/>
        <v>0</v>
      </c>
      <c r="AK409">
        <v>89</v>
      </c>
      <c r="AL409">
        <v>57</v>
      </c>
      <c r="AM409">
        <v>64</v>
      </c>
      <c r="AN409">
        <v>71</v>
      </c>
      <c r="AO409">
        <v>113</v>
      </c>
      <c r="AP409">
        <v>127</v>
      </c>
      <c r="AQ409">
        <v>62.5</v>
      </c>
      <c r="AR409">
        <v>41</v>
      </c>
      <c r="AS409">
        <v>48</v>
      </c>
      <c r="AT409">
        <v>48</v>
      </c>
      <c r="AU409">
        <v>78</v>
      </c>
      <c r="AV409">
        <v>85</v>
      </c>
      <c r="AW409">
        <v>3.5</v>
      </c>
      <c r="AX409">
        <v>0</v>
      </c>
      <c r="AY409">
        <v>2</v>
      </c>
      <c r="AZ409">
        <v>2</v>
      </c>
      <c r="BA409">
        <v>6</v>
      </c>
      <c r="BB409">
        <v>8</v>
      </c>
      <c r="BC409">
        <v>92.166666666666686</v>
      </c>
      <c r="BD409">
        <v>3.1666666666666665</v>
      </c>
      <c r="BE409">
        <f t="shared" si="27"/>
        <v>0.96678321678321677</v>
      </c>
    </row>
    <row r="410" spans="1:57" x14ac:dyDescent="0.25">
      <c r="A410">
        <v>601</v>
      </c>
      <c r="B410" t="s">
        <v>1561</v>
      </c>
      <c r="C410" t="s">
        <v>59</v>
      </c>
      <c r="D410" t="s">
        <v>57</v>
      </c>
      <c r="E410" t="s">
        <v>1562</v>
      </c>
      <c r="F410" s="1">
        <v>43439.519942129627</v>
      </c>
      <c r="G410" s="2" t="s">
        <v>1563</v>
      </c>
      <c r="H410" t="s">
        <v>57</v>
      </c>
      <c r="I410" t="s">
        <v>57</v>
      </c>
      <c r="J410" s="2" t="s">
        <v>57</v>
      </c>
      <c r="K410" s="2" t="s">
        <v>57</v>
      </c>
      <c r="L410">
        <v>0</v>
      </c>
      <c r="M410">
        <v>12</v>
      </c>
      <c r="N410">
        <f t="shared" si="24"/>
        <v>12</v>
      </c>
      <c r="O410" s="3">
        <f t="shared" si="25"/>
        <v>100</v>
      </c>
      <c r="P410">
        <v>0</v>
      </c>
      <c r="Q410">
        <v>0</v>
      </c>
      <c r="R410">
        <v>0</v>
      </c>
      <c r="S410">
        <v>0</v>
      </c>
      <c r="T410">
        <v>0</v>
      </c>
      <c r="U410">
        <v>0</v>
      </c>
      <c r="V410">
        <v>0</v>
      </c>
      <c r="W410">
        <v>0</v>
      </c>
      <c r="X410">
        <v>0</v>
      </c>
      <c r="Y410">
        <v>0</v>
      </c>
      <c r="Z410">
        <v>0</v>
      </c>
      <c r="AA410">
        <v>0</v>
      </c>
      <c r="AB410">
        <v>0</v>
      </c>
      <c r="AC410">
        <v>0</v>
      </c>
      <c r="AD410">
        <v>0</v>
      </c>
      <c r="AE410">
        <v>0</v>
      </c>
      <c r="AF410">
        <v>0</v>
      </c>
      <c r="AG410">
        <v>0</v>
      </c>
      <c r="AH410">
        <v>0</v>
      </c>
      <c r="AI410">
        <v>0</v>
      </c>
      <c r="AJ410">
        <f t="shared" si="26"/>
        <v>0</v>
      </c>
      <c r="AK410">
        <v>39.916666666666664</v>
      </c>
      <c r="AL410">
        <v>2</v>
      </c>
      <c r="AM410">
        <v>11</v>
      </c>
      <c r="AN410">
        <v>29</v>
      </c>
      <c r="AO410">
        <v>67</v>
      </c>
      <c r="AP410">
        <v>103</v>
      </c>
      <c r="AQ410">
        <v>26.583333333333332</v>
      </c>
      <c r="AR410">
        <v>0</v>
      </c>
      <c r="AS410">
        <v>9</v>
      </c>
      <c r="AT410">
        <v>23</v>
      </c>
      <c r="AU410">
        <v>48</v>
      </c>
      <c r="AV410">
        <v>69</v>
      </c>
      <c r="AW410">
        <v>2.3333333333333335</v>
      </c>
      <c r="AX410">
        <v>0</v>
      </c>
      <c r="AY410">
        <v>1</v>
      </c>
      <c r="AZ410">
        <v>1</v>
      </c>
      <c r="BA410">
        <v>2</v>
      </c>
      <c r="BB410">
        <v>8</v>
      </c>
      <c r="BC410">
        <v>42.333333333333336</v>
      </c>
      <c r="BD410">
        <v>2.4166666666666665</v>
      </c>
      <c r="BE410">
        <f t="shared" si="27"/>
        <v>0.94599627560521415</v>
      </c>
    </row>
    <row r="411" spans="1:57" x14ac:dyDescent="0.25">
      <c r="A411">
        <v>602</v>
      </c>
      <c r="B411" t="s">
        <v>1564</v>
      </c>
      <c r="C411" t="s">
        <v>59</v>
      </c>
      <c r="D411" t="s">
        <v>57</v>
      </c>
      <c r="E411" t="s">
        <v>1565</v>
      </c>
      <c r="F411" s="1">
        <v>43441.098668981482</v>
      </c>
      <c r="G411" s="2" t="s">
        <v>1566</v>
      </c>
      <c r="H411" t="s">
        <v>57</v>
      </c>
      <c r="I411" t="s">
        <v>57</v>
      </c>
      <c r="J411" s="2" t="s">
        <v>1567</v>
      </c>
      <c r="K411" s="2" t="s">
        <v>1568</v>
      </c>
      <c r="L411">
        <v>352</v>
      </c>
      <c r="M411">
        <v>373</v>
      </c>
      <c r="N411">
        <f t="shared" si="24"/>
        <v>21</v>
      </c>
      <c r="O411" s="3">
        <f t="shared" si="25"/>
        <v>5.6300268096514747</v>
      </c>
      <c r="P411">
        <v>116.53409090909091</v>
      </c>
      <c r="Q411">
        <v>-31</v>
      </c>
      <c r="R411">
        <v>55</v>
      </c>
      <c r="S411">
        <v>101</v>
      </c>
      <c r="T411">
        <v>158</v>
      </c>
      <c r="U411">
        <v>499</v>
      </c>
      <c r="V411">
        <v>87.497159090909093</v>
      </c>
      <c r="W411">
        <v>7</v>
      </c>
      <c r="X411">
        <v>40</v>
      </c>
      <c r="Y411">
        <v>77</v>
      </c>
      <c r="Z411">
        <v>117</v>
      </c>
      <c r="AA411">
        <v>396</v>
      </c>
      <c r="AB411">
        <v>1.4204545454545454</v>
      </c>
      <c r="AC411">
        <v>0</v>
      </c>
      <c r="AD411">
        <v>0</v>
      </c>
      <c r="AE411">
        <v>1</v>
      </c>
      <c r="AF411">
        <v>2</v>
      </c>
      <c r="AG411">
        <v>15</v>
      </c>
      <c r="AH411">
        <v>120.40909090909091</v>
      </c>
      <c r="AI411">
        <v>3.875</v>
      </c>
      <c r="AJ411">
        <f t="shared" si="26"/>
        <v>0.96882143183688396</v>
      </c>
      <c r="AK411">
        <v>119.23860589812332</v>
      </c>
      <c r="AL411">
        <v>-31</v>
      </c>
      <c r="AM411">
        <v>56</v>
      </c>
      <c r="AN411">
        <v>108</v>
      </c>
      <c r="AO411">
        <v>161</v>
      </c>
      <c r="AP411">
        <v>499</v>
      </c>
      <c r="AQ411">
        <v>89.504021447721186</v>
      </c>
      <c r="AR411">
        <v>7</v>
      </c>
      <c r="AS411">
        <v>43</v>
      </c>
      <c r="AT411">
        <v>81</v>
      </c>
      <c r="AU411">
        <v>122</v>
      </c>
      <c r="AV411">
        <v>396</v>
      </c>
      <c r="AW411">
        <v>1.487935656836461</v>
      </c>
      <c r="AX411">
        <v>0</v>
      </c>
      <c r="AY411">
        <v>0</v>
      </c>
      <c r="AZ411">
        <v>1</v>
      </c>
      <c r="BA411">
        <v>2</v>
      </c>
      <c r="BB411">
        <v>15</v>
      </c>
      <c r="BC411">
        <v>123.22252010723859</v>
      </c>
      <c r="BD411">
        <v>3.9839142091152815</v>
      </c>
      <c r="BE411">
        <f t="shared" si="27"/>
        <v>0.96868150396223229</v>
      </c>
    </row>
    <row r="412" spans="1:57" x14ac:dyDescent="0.25">
      <c r="A412">
        <v>603</v>
      </c>
      <c r="B412" t="s">
        <v>1569</v>
      </c>
      <c r="C412" t="s">
        <v>249</v>
      </c>
      <c r="D412" t="s">
        <v>1570</v>
      </c>
      <c r="F412" s="1">
        <v>43441.336712962962</v>
      </c>
      <c r="G412" s="2" t="s">
        <v>1571</v>
      </c>
      <c r="H412" t="s">
        <v>57</v>
      </c>
      <c r="I412" t="s">
        <v>57</v>
      </c>
      <c r="J412" s="2" t="s">
        <v>1572</v>
      </c>
      <c r="K412" s="2" t="s">
        <v>1573</v>
      </c>
      <c r="L412">
        <v>288</v>
      </c>
      <c r="M412">
        <v>305</v>
      </c>
      <c r="N412">
        <f t="shared" si="24"/>
        <v>17</v>
      </c>
      <c r="O412" s="3">
        <f t="shared" si="25"/>
        <v>5.5737704918032787</v>
      </c>
      <c r="P412">
        <v>47.8125</v>
      </c>
      <c r="Q412">
        <v>1</v>
      </c>
      <c r="R412">
        <v>18</v>
      </c>
      <c r="S412">
        <v>32</v>
      </c>
      <c r="T412">
        <v>65</v>
      </c>
      <c r="U412">
        <v>386</v>
      </c>
      <c r="V412">
        <v>31.361111111111111</v>
      </c>
      <c r="W412">
        <v>3</v>
      </c>
      <c r="X412">
        <v>10</v>
      </c>
      <c r="Y412">
        <v>20</v>
      </c>
      <c r="Z412">
        <v>43</v>
      </c>
      <c r="AA412">
        <v>296</v>
      </c>
      <c r="AB412">
        <v>1.21875</v>
      </c>
      <c r="AC412">
        <v>0</v>
      </c>
      <c r="AD412">
        <v>0</v>
      </c>
      <c r="AE412">
        <v>0</v>
      </c>
      <c r="AF412">
        <v>2</v>
      </c>
      <c r="AG412">
        <v>21</v>
      </c>
      <c r="AH412">
        <v>50.03125</v>
      </c>
      <c r="AI412">
        <v>2.21875</v>
      </c>
      <c r="AJ412">
        <f t="shared" si="26"/>
        <v>0.95753588516746413</v>
      </c>
      <c r="AK412">
        <v>48.770491803278688</v>
      </c>
      <c r="AL412">
        <v>1</v>
      </c>
      <c r="AM412">
        <v>18</v>
      </c>
      <c r="AN412">
        <v>34</v>
      </c>
      <c r="AO412">
        <v>66</v>
      </c>
      <c r="AP412">
        <v>386</v>
      </c>
      <c r="AQ412">
        <v>32.05573770491803</v>
      </c>
      <c r="AR412">
        <v>3</v>
      </c>
      <c r="AS412">
        <v>10</v>
      </c>
      <c r="AT412">
        <v>22</v>
      </c>
      <c r="AU412">
        <v>44</v>
      </c>
      <c r="AV412">
        <v>296</v>
      </c>
      <c r="AW412">
        <v>1.1639344262295082</v>
      </c>
      <c r="AX412">
        <v>0</v>
      </c>
      <c r="AY412">
        <v>0</v>
      </c>
      <c r="AZ412">
        <v>0</v>
      </c>
      <c r="BA412">
        <v>2</v>
      </c>
      <c r="BB412">
        <v>21</v>
      </c>
      <c r="BC412">
        <v>50.908196721311477</v>
      </c>
      <c r="BD412">
        <v>2.1377049180327869</v>
      </c>
      <c r="BE412">
        <f t="shared" si="27"/>
        <v>0.95970084677668577</v>
      </c>
    </row>
    <row r="413" spans="1:57" x14ac:dyDescent="0.25">
      <c r="A413">
        <v>604</v>
      </c>
      <c r="B413" t="s">
        <v>1574</v>
      </c>
      <c r="C413" t="s">
        <v>137</v>
      </c>
      <c r="D413" t="s">
        <v>57</v>
      </c>
      <c r="E413" t="s">
        <v>538</v>
      </c>
      <c r="F413" s="1">
        <v>43442.577731481484</v>
      </c>
      <c r="G413" s="2" t="s">
        <v>1575</v>
      </c>
      <c r="H413" t="s">
        <v>57</v>
      </c>
      <c r="I413" t="s">
        <v>57</v>
      </c>
      <c r="J413" s="2" t="s">
        <v>1576</v>
      </c>
      <c r="K413" s="2" t="s">
        <v>1577</v>
      </c>
      <c r="L413">
        <v>59</v>
      </c>
      <c r="M413">
        <v>61</v>
      </c>
      <c r="N413">
        <f t="shared" si="24"/>
        <v>2</v>
      </c>
      <c r="O413" s="3">
        <f t="shared" si="25"/>
        <v>3.278688524590164</v>
      </c>
      <c r="P413">
        <v>34.322033898305087</v>
      </c>
      <c r="Q413">
        <v>8</v>
      </c>
      <c r="R413">
        <v>19</v>
      </c>
      <c r="S413">
        <v>31</v>
      </c>
      <c r="T413">
        <v>44</v>
      </c>
      <c r="U413">
        <v>98</v>
      </c>
      <c r="V413">
        <v>21.779661016949152</v>
      </c>
      <c r="W413">
        <v>6</v>
      </c>
      <c r="X413">
        <v>11</v>
      </c>
      <c r="Y413">
        <v>18</v>
      </c>
      <c r="Z413">
        <v>29</v>
      </c>
      <c r="AA413">
        <v>64</v>
      </c>
      <c r="AB413">
        <v>0.30508474576271188</v>
      </c>
      <c r="AC413">
        <v>0</v>
      </c>
      <c r="AD413">
        <v>0</v>
      </c>
      <c r="AE413">
        <v>0</v>
      </c>
      <c r="AF413">
        <v>1</v>
      </c>
      <c r="AG413">
        <v>2</v>
      </c>
      <c r="AH413">
        <v>34.694915254237287</v>
      </c>
      <c r="AI413">
        <v>0.3728813559322034</v>
      </c>
      <c r="AJ413">
        <f t="shared" si="26"/>
        <v>0.98936684388593532</v>
      </c>
      <c r="AK413">
        <v>34.016393442622949</v>
      </c>
      <c r="AL413">
        <v>8</v>
      </c>
      <c r="AM413">
        <v>19</v>
      </c>
      <c r="AN413">
        <v>31</v>
      </c>
      <c r="AO413">
        <v>42</v>
      </c>
      <c r="AP413">
        <v>98</v>
      </c>
      <c r="AQ413">
        <v>21.606557377049182</v>
      </c>
      <c r="AR413">
        <v>6</v>
      </c>
      <c r="AS413">
        <v>11</v>
      </c>
      <c r="AT413">
        <v>18</v>
      </c>
      <c r="AU413">
        <v>27</v>
      </c>
      <c r="AV413">
        <v>64</v>
      </c>
      <c r="AW413">
        <v>0.34426229508196721</v>
      </c>
      <c r="AX413">
        <v>0</v>
      </c>
      <c r="AY413">
        <v>0</v>
      </c>
      <c r="AZ413">
        <v>0</v>
      </c>
      <c r="BA413">
        <v>1</v>
      </c>
      <c r="BB413">
        <v>3</v>
      </c>
      <c r="BC413">
        <v>34.377049180327866</v>
      </c>
      <c r="BD413">
        <v>0.3606557377049181</v>
      </c>
      <c r="BE413">
        <f t="shared" si="27"/>
        <v>0.9896177442189712</v>
      </c>
    </row>
    <row r="414" spans="1:57" x14ac:dyDescent="0.25">
      <c r="A414">
        <v>605</v>
      </c>
      <c r="B414" t="s">
        <v>1578</v>
      </c>
      <c r="C414" t="s">
        <v>59</v>
      </c>
      <c r="D414" t="s">
        <v>57</v>
      </c>
      <c r="F414" s="1">
        <v>43443.192210648151</v>
      </c>
      <c r="G414" s="2" t="s">
        <v>57</v>
      </c>
      <c r="H414" t="s">
        <v>57</v>
      </c>
      <c r="I414" t="s">
        <v>57</v>
      </c>
      <c r="J414" s="2" t="s">
        <v>57</v>
      </c>
      <c r="K414" s="2" t="s">
        <v>57</v>
      </c>
      <c r="L414">
        <v>4</v>
      </c>
      <c r="M414">
        <v>103</v>
      </c>
      <c r="N414">
        <f t="shared" si="24"/>
        <v>99</v>
      </c>
      <c r="O414" s="3">
        <f t="shared" si="25"/>
        <v>96.116504854368941</v>
      </c>
      <c r="P414">
        <v>65.25</v>
      </c>
      <c r="Q414">
        <v>57</v>
      </c>
      <c r="R414">
        <v>57</v>
      </c>
      <c r="S414">
        <v>58</v>
      </c>
      <c r="T414">
        <v>70</v>
      </c>
      <c r="U414">
        <v>76</v>
      </c>
      <c r="V414">
        <v>43.5</v>
      </c>
      <c r="W414">
        <v>39</v>
      </c>
      <c r="X414">
        <v>39</v>
      </c>
      <c r="Y414">
        <v>40</v>
      </c>
      <c r="Z414">
        <v>45</v>
      </c>
      <c r="AA414">
        <v>50</v>
      </c>
      <c r="AB414">
        <v>0.5</v>
      </c>
      <c r="AC414">
        <v>0</v>
      </c>
      <c r="AD414">
        <v>0</v>
      </c>
      <c r="AE414">
        <v>0</v>
      </c>
      <c r="AF414">
        <v>0</v>
      </c>
      <c r="AG414">
        <v>2</v>
      </c>
      <c r="AH414">
        <v>65.25</v>
      </c>
      <c r="AI414">
        <v>0</v>
      </c>
      <c r="AJ414">
        <f t="shared" si="26"/>
        <v>1</v>
      </c>
      <c r="AK414">
        <v>47.893203883495147</v>
      </c>
      <c r="AL414">
        <v>0</v>
      </c>
      <c r="AM414">
        <v>19</v>
      </c>
      <c r="AN414">
        <v>43</v>
      </c>
      <c r="AO414">
        <v>64</v>
      </c>
      <c r="AP414">
        <v>204</v>
      </c>
      <c r="AQ414">
        <v>27.466019417475728</v>
      </c>
      <c r="AR414">
        <v>0</v>
      </c>
      <c r="AS414">
        <v>8</v>
      </c>
      <c r="AT414">
        <v>20</v>
      </c>
      <c r="AU414">
        <v>37</v>
      </c>
      <c r="AV414">
        <v>131</v>
      </c>
      <c r="AW414">
        <v>1.5242718446601942</v>
      </c>
      <c r="AX414">
        <v>0</v>
      </c>
      <c r="AY414">
        <v>0</v>
      </c>
      <c r="AZ414">
        <v>0</v>
      </c>
      <c r="BA414">
        <v>1</v>
      </c>
      <c r="BB414">
        <v>22</v>
      </c>
      <c r="BC414">
        <v>48.223300970873787</v>
      </c>
      <c r="BD414">
        <v>0.3300970873786408</v>
      </c>
      <c r="BE414">
        <f t="shared" si="27"/>
        <v>0.99320135972805446</v>
      </c>
    </row>
    <row r="415" spans="1:57" x14ac:dyDescent="0.25">
      <c r="A415">
        <v>606</v>
      </c>
      <c r="B415" t="s">
        <v>1579</v>
      </c>
      <c r="C415" t="s">
        <v>59</v>
      </c>
      <c r="D415" t="s">
        <v>57</v>
      </c>
      <c r="E415" t="s">
        <v>1580</v>
      </c>
      <c r="F415" s="1">
        <v>43444.052951388891</v>
      </c>
      <c r="G415" s="2" t="s">
        <v>1581</v>
      </c>
      <c r="H415" t="s">
        <v>57</v>
      </c>
      <c r="I415" t="s">
        <v>57</v>
      </c>
      <c r="J415" s="2" t="s">
        <v>1582</v>
      </c>
      <c r="K415" s="2" t="s">
        <v>1583</v>
      </c>
      <c r="L415">
        <v>144</v>
      </c>
      <c r="M415">
        <v>165</v>
      </c>
      <c r="N415">
        <f t="shared" si="24"/>
        <v>21</v>
      </c>
      <c r="O415" s="3">
        <f t="shared" si="25"/>
        <v>12.727272727272727</v>
      </c>
      <c r="P415">
        <v>208.84722222222223</v>
      </c>
      <c r="Q415">
        <v>-32</v>
      </c>
      <c r="R415">
        <v>116</v>
      </c>
      <c r="S415">
        <v>184</v>
      </c>
      <c r="T415">
        <v>281</v>
      </c>
      <c r="U415">
        <v>656</v>
      </c>
      <c r="V415">
        <v>166.00694444444446</v>
      </c>
      <c r="W415">
        <v>6</v>
      </c>
      <c r="X415">
        <v>99</v>
      </c>
      <c r="Y415">
        <v>138</v>
      </c>
      <c r="Z415">
        <v>220</v>
      </c>
      <c r="AA415">
        <v>515</v>
      </c>
      <c r="AB415">
        <v>3.5347222222222223</v>
      </c>
      <c r="AC415">
        <v>0</v>
      </c>
      <c r="AD415">
        <v>0</v>
      </c>
      <c r="AE415">
        <v>2</v>
      </c>
      <c r="AF415">
        <v>5</v>
      </c>
      <c r="AG415">
        <v>26</v>
      </c>
      <c r="AH415">
        <v>223.09722222222223</v>
      </c>
      <c r="AI415">
        <v>14.25</v>
      </c>
      <c r="AJ415">
        <f t="shared" si="26"/>
        <v>0.93996137866463803</v>
      </c>
      <c r="AK415">
        <v>189.4909090909091</v>
      </c>
      <c r="AL415">
        <v>-95</v>
      </c>
      <c r="AM415">
        <v>86</v>
      </c>
      <c r="AN415">
        <v>174</v>
      </c>
      <c r="AO415">
        <v>268</v>
      </c>
      <c r="AP415">
        <v>656</v>
      </c>
      <c r="AQ415">
        <v>151.77575757575758</v>
      </c>
      <c r="AR415">
        <v>0</v>
      </c>
      <c r="AS415">
        <v>85</v>
      </c>
      <c r="AT415">
        <v>128</v>
      </c>
      <c r="AU415">
        <v>207</v>
      </c>
      <c r="AV415">
        <v>515</v>
      </c>
      <c r="AW415">
        <v>3.1757575757575758</v>
      </c>
      <c r="AX415">
        <v>0</v>
      </c>
      <c r="AY415">
        <v>0</v>
      </c>
      <c r="AZ415">
        <v>1</v>
      </c>
      <c r="BA415">
        <v>4</v>
      </c>
      <c r="BB415">
        <v>26</v>
      </c>
      <c r="BC415">
        <v>203.6</v>
      </c>
      <c r="BD415">
        <v>14.109090909090909</v>
      </c>
      <c r="BE415">
        <f t="shared" si="27"/>
        <v>0.93519291798897619</v>
      </c>
    </row>
    <row r="416" spans="1:57" x14ac:dyDescent="0.25">
      <c r="A416">
        <v>607</v>
      </c>
      <c r="B416" t="s">
        <v>1584</v>
      </c>
      <c r="C416" t="s">
        <v>59</v>
      </c>
      <c r="D416" t="s">
        <v>57</v>
      </c>
      <c r="E416" t="s">
        <v>1585</v>
      </c>
      <c r="F416" s="1">
        <v>43444.31832175926</v>
      </c>
      <c r="G416" s="2" t="s">
        <v>57</v>
      </c>
      <c r="H416" t="s">
        <v>57</v>
      </c>
      <c r="I416" t="s">
        <v>57</v>
      </c>
      <c r="J416" s="2" t="s">
        <v>1586</v>
      </c>
      <c r="K416" s="2" t="s">
        <v>1587</v>
      </c>
      <c r="L416">
        <v>0</v>
      </c>
      <c r="M416">
        <v>25</v>
      </c>
      <c r="N416">
        <f t="shared" si="24"/>
        <v>25</v>
      </c>
      <c r="O416" s="3">
        <f t="shared" si="25"/>
        <v>100</v>
      </c>
      <c r="P416">
        <v>0</v>
      </c>
      <c r="Q416">
        <v>0</v>
      </c>
      <c r="R416">
        <v>0</v>
      </c>
      <c r="S416">
        <v>0</v>
      </c>
      <c r="T416">
        <v>0</v>
      </c>
      <c r="U416">
        <v>0</v>
      </c>
      <c r="V416">
        <v>0</v>
      </c>
      <c r="W416">
        <v>0</v>
      </c>
      <c r="X416">
        <v>0</v>
      </c>
      <c r="Y416">
        <v>0</v>
      </c>
      <c r="Z416">
        <v>0</v>
      </c>
      <c r="AA416">
        <v>0</v>
      </c>
      <c r="AB416">
        <v>0</v>
      </c>
      <c r="AC416">
        <v>0</v>
      </c>
      <c r="AD416">
        <v>0</v>
      </c>
      <c r="AE416">
        <v>0</v>
      </c>
      <c r="AF416">
        <v>0</v>
      </c>
      <c r="AG416">
        <v>0</v>
      </c>
      <c r="AH416">
        <v>0</v>
      </c>
      <c r="AI416">
        <v>0</v>
      </c>
      <c r="AJ416">
        <f t="shared" si="26"/>
        <v>0</v>
      </c>
      <c r="AK416">
        <v>0.04</v>
      </c>
      <c r="AL416">
        <v>-77</v>
      </c>
      <c r="AM416">
        <v>-10</v>
      </c>
      <c r="AN416">
        <v>-3</v>
      </c>
      <c r="AO416">
        <v>13</v>
      </c>
      <c r="AP416">
        <v>87</v>
      </c>
      <c r="AQ416">
        <v>13.56</v>
      </c>
      <c r="AR416">
        <v>0</v>
      </c>
      <c r="AS416">
        <v>5</v>
      </c>
      <c r="AT416">
        <v>7</v>
      </c>
      <c r="AU416">
        <v>12</v>
      </c>
      <c r="AV416">
        <v>80</v>
      </c>
      <c r="AW416">
        <v>4.5599999999999996</v>
      </c>
      <c r="AX416">
        <v>0</v>
      </c>
      <c r="AY416">
        <v>1</v>
      </c>
      <c r="AZ416">
        <v>2</v>
      </c>
      <c r="BA416">
        <v>3</v>
      </c>
      <c r="BB416">
        <v>36</v>
      </c>
      <c r="BC416">
        <v>19.239999999999998</v>
      </c>
      <c r="BD416">
        <v>19.2</v>
      </c>
      <c r="BE416">
        <f t="shared" si="27"/>
        <v>0.50052029136316334</v>
      </c>
    </row>
    <row r="417" spans="1:57" x14ac:dyDescent="0.25">
      <c r="A417">
        <v>608</v>
      </c>
      <c r="B417" t="s">
        <v>1588</v>
      </c>
      <c r="C417" t="s">
        <v>59</v>
      </c>
      <c r="D417" t="s">
        <v>714</v>
      </c>
      <c r="E417" t="s">
        <v>1589</v>
      </c>
      <c r="F417" s="1">
        <v>43445.68236111111</v>
      </c>
      <c r="G417" s="2" t="s">
        <v>57</v>
      </c>
      <c r="H417" t="s">
        <v>57</v>
      </c>
      <c r="I417" t="s">
        <v>57</v>
      </c>
      <c r="J417" s="2" t="s">
        <v>1590</v>
      </c>
      <c r="K417" s="2" t="s">
        <v>1420</v>
      </c>
      <c r="L417">
        <v>208</v>
      </c>
      <c r="M417">
        <v>211</v>
      </c>
      <c r="N417">
        <f t="shared" si="24"/>
        <v>3</v>
      </c>
      <c r="O417" s="3">
        <f t="shared" si="25"/>
        <v>1.4218009478672986</v>
      </c>
      <c r="P417">
        <v>36.480769230769234</v>
      </c>
      <c r="Q417">
        <v>3</v>
      </c>
      <c r="R417">
        <v>18</v>
      </c>
      <c r="S417">
        <v>28</v>
      </c>
      <c r="T417">
        <v>43</v>
      </c>
      <c r="U417">
        <v>179</v>
      </c>
      <c r="V417">
        <v>23.70673076923077</v>
      </c>
      <c r="W417">
        <v>5</v>
      </c>
      <c r="X417">
        <v>12</v>
      </c>
      <c r="Y417">
        <v>17</v>
      </c>
      <c r="Z417">
        <v>27</v>
      </c>
      <c r="AA417">
        <v>138</v>
      </c>
      <c r="AB417">
        <v>1.5769230769230769</v>
      </c>
      <c r="AC417">
        <v>0</v>
      </c>
      <c r="AD417">
        <v>0</v>
      </c>
      <c r="AE417">
        <v>0</v>
      </c>
      <c r="AF417">
        <v>2</v>
      </c>
      <c r="AG417">
        <v>40</v>
      </c>
      <c r="AH417">
        <v>38.072115384615387</v>
      </c>
      <c r="AI417">
        <v>1.5913461538461535</v>
      </c>
      <c r="AJ417">
        <f t="shared" si="26"/>
        <v>0.95987878787878789</v>
      </c>
      <c r="AK417">
        <v>36.18009478672986</v>
      </c>
      <c r="AL417">
        <v>3</v>
      </c>
      <c r="AM417">
        <v>18</v>
      </c>
      <c r="AN417">
        <v>28</v>
      </c>
      <c r="AO417">
        <v>43</v>
      </c>
      <c r="AP417">
        <v>179</v>
      </c>
      <c r="AQ417">
        <v>23.51658767772512</v>
      </c>
      <c r="AR417">
        <v>3</v>
      </c>
      <c r="AS417">
        <v>11</v>
      </c>
      <c r="AT417">
        <v>17</v>
      </c>
      <c r="AU417">
        <v>27</v>
      </c>
      <c r="AV417">
        <v>138</v>
      </c>
      <c r="AW417">
        <v>1.5592417061611374</v>
      </c>
      <c r="AX417">
        <v>0</v>
      </c>
      <c r="AY417">
        <v>0</v>
      </c>
      <c r="AZ417">
        <v>0</v>
      </c>
      <c r="BA417">
        <v>2</v>
      </c>
      <c r="BB417">
        <v>40</v>
      </c>
      <c r="BC417">
        <v>37.781990521327018</v>
      </c>
      <c r="BD417">
        <v>1.6018957345971565</v>
      </c>
      <c r="BE417">
        <f t="shared" si="27"/>
        <v>0.95932611311672678</v>
      </c>
    </row>
    <row r="418" spans="1:57" x14ac:dyDescent="0.25">
      <c r="A418">
        <v>609</v>
      </c>
      <c r="B418" t="s">
        <v>1591</v>
      </c>
      <c r="C418" t="s">
        <v>137</v>
      </c>
      <c r="D418" t="s">
        <v>1592</v>
      </c>
      <c r="F418" s="1">
        <v>43446.180567129632</v>
      </c>
      <c r="G418" s="2" t="s">
        <v>1593</v>
      </c>
      <c r="H418" t="s">
        <v>57</v>
      </c>
      <c r="I418" t="s">
        <v>57</v>
      </c>
      <c r="J418" s="2" t="s">
        <v>1594</v>
      </c>
      <c r="K418" s="2" t="s">
        <v>1595</v>
      </c>
      <c r="L418">
        <v>135</v>
      </c>
      <c r="M418">
        <v>150</v>
      </c>
      <c r="N418">
        <f t="shared" si="24"/>
        <v>15</v>
      </c>
      <c r="O418" s="3">
        <f t="shared" si="25"/>
        <v>10</v>
      </c>
      <c r="P418">
        <v>141.07407407407408</v>
      </c>
      <c r="Q418">
        <v>10</v>
      </c>
      <c r="R418">
        <v>49</v>
      </c>
      <c r="S418">
        <v>119</v>
      </c>
      <c r="T418">
        <v>181</v>
      </c>
      <c r="U418">
        <v>887</v>
      </c>
      <c r="V418">
        <v>102.65925925925926</v>
      </c>
      <c r="W418">
        <v>9</v>
      </c>
      <c r="X418">
        <v>34</v>
      </c>
      <c r="Y418">
        <v>84</v>
      </c>
      <c r="Z418">
        <v>123</v>
      </c>
      <c r="AA418">
        <v>691</v>
      </c>
      <c r="AB418">
        <v>1.948148148148148</v>
      </c>
      <c r="AC418">
        <v>0</v>
      </c>
      <c r="AD418">
        <v>0</v>
      </c>
      <c r="AE418">
        <v>1</v>
      </c>
      <c r="AF418">
        <v>3</v>
      </c>
      <c r="AG418">
        <v>31</v>
      </c>
      <c r="AH418">
        <v>143.56296296296296</v>
      </c>
      <c r="AI418">
        <v>2.4888888888888889</v>
      </c>
      <c r="AJ418">
        <f t="shared" si="26"/>
        <v>0.98295886798194454</v>
      </c>
      <c r="AK418">
        <v>134.63333333333333</v>
      </c>
      <c r="AL418">
        <v>2</v>
      </c>
      <c r="AM418">
        <v>45</v>
      </c>
      <c r="AN418">
        <v>107</v>
      </c>
      <c r="AO418">
        <v>175</v>
      </c>
      <c r="AP418">
        <v>887</v>
      </c>
      <c r="AQ418">
        <v>98.186666666666682</v>
      </c>
      <c r="AR418">
        <v>2</v>
      </c>
      <c r="AS418">
        <v>29</v>
      </c>
      <c r="AT418">
        <v>74</v>
      </c>
      <c r="AU418">
        <v>123</v>
      </c>
      <c r="AV418">
        <v>691</v>
      </c>
      <c r="AW418">
        <v>1.9</v>
      </c>
      <c r="AX418">
        <v>0</v>
      </c>
      <c r="AY418">
        <v>0</v>
      </c>
      <c r="AZ418">
        <v>1</v>
      </c>
      <c r="BA418">
        <v>3</v>
      </c>
      <c r="BB418">
        <v>31</v>
      </c>
      <c r="BC418">
        <v>137.18666666666667</v>
      </c>
      <c r="BD418">
        <v>2.5533333333333332</v>
      </c>
      <c r="BE418">
        <f t="shared" si="27"/>
        <v>0.9817279709937502</v>
      </c>
    </row>
    <row r="419" spans="1:57" x14ac:dyDescent="0.25">
      <c r="A419">
        <v>610</v>
      </c>
      <c r="B419" t="s">
        <v>1596</v>
      </c>
      <c r="C419" t="s">
        <v>54</v>
      </c>
      <c r="D419" t="s">
        <v>57</v>
      </c>
      <c r="E419" t="s">
        <v>1597</v>
      </c>
      <c r="F419" s="1">
        <v>43446.206863425927</v>
      </c>
      <c r="G419" s="2" t="s">
        <v>57</v>
      </c>
      <c r="H419" t="s">
        <v>57</v>
      </c>
      <c r="I419" t="s">
        <v>57</v>
      </c>
      <c r="J419" s="2" t="s">
        <v>1598</v>
      </c>
      <c r="K419" s="2" t="s">
        <v>1599</v>
      </c>
      <c r="L419">
        <v>604</v>
      </c>
      <c r="M419">
        <v>637</v>
      </c>
      <c r="N419">
        <f t="shared" si="24"/>
        <v>33</v>
      </c>
      <c r="O419" s="3">
        <f t="shared" si="25"/>
        <v>5.1805337519623231</v>
      </c>
      <c r="P419">
        <v>98.735099337748338</v>
      </c>
      <c r="Q419">
        <v>15</v>
      </c>
      <c r="R419">
        <v>46</v>
      </c>
      <c r="S419">
        <v>75</v>
      </c>
      <c r="T419">
        <v>118</v>
      </c>
      <c r="U419">
        <v>565</v>
      </c>
      <c r="V419">
        <v>66.394039735099341</v>
      </c>
      <c r="W419">
        <v>5</v>
      </c>
      <c r="X419">
        <v>30</v>
      </c>
      <c r="Y419">
        <v>48</v>
      </c>
      <c r="Z419">
        <v>78</v>
      </c>
      <c r="AA419">
        <v>422</v>
      </c>
      <c r="AB419">
        <v>5.0943708609271523</v>
      </c>
      <c r="AC419">
        <v>0</v>
      </c>
      <c r="AD419">
        <v>0</v>
      </c>
      <c r="AE419">
        <v>2</v>
      </c>
      <c r="AF419">
        <v>6</v>
      </c>
      <c r="AG419">
        <v>81</v>
      </c>
      <c r="AH419">
        <v>100.94205298013244</v>
      </c>
      <c r="AI419">
        <v>2.2069536423841059</v>
      </c>
      <c r="AJ419">
        <f t="shared" si="26"/>
        <v>0.9786042181631408</v>
      </c>
      <c r="AK419">
        <v>97.006279434850882</v>
      </c>
      <c r="AL419">
        <v>0</v>
      </c>
      <c r="AM419">
        <v>46</v>
      </c>
      <c r="AN419">
        <v>73</v>
      </c>
      <c r="AO419">
        <v>118</v>
      </c>
      <c r="AP419">
        <v>565</v>
      </c>
      <c r="AQ419">
        <v>65.213500784929352</v>
      </c>
      <c r="AR419">
        <v>0</v>
      </c>
      <c r="AS419">
        <v>29</v>
      </c>
      <c r="AT419">
        <v>47</v>
      </c>
      <c r="AU419">
        <v>78</v>
      </c>
      <c r="AV419">
        <v>422</v>
      </c>
      <c r="AW419">
        <v>4.9686028257456831</v>
      </c>
      <c r="AX419">
        <v>0</v>
      </c>
      <c r="AY419">
        <v>0</v>
      </c>
      <c r="AZ419">
        <v>2</v>
      </c>
      <c r="BA419">
        <v>6</v>
      </c>
      <c r="BB419">
        <v>81</v>
      </c>
      <c r="BC419">
        <v>99.166405023547881</v>
      </c>
      <c r="BD419">
        <v>2.1601255886970172</v>
      </c>
      <c r="BE419">
        <f t="shared" si="27"/>
        <v>0.97868154001084517</v>
      </c>
    </row>
    <row r="420" spans="1:57" x14ac:dyDescent="0.25">
      <c r="A420">
        <v>611</v>
      </c>
      <c r="B420" t="s">
        <v>1600</v>
      </c>
      <c r="C420" t="s">
        <v>59</v>
      </c>
      <c r="D420" t="s">
        <v>57</v>
      </c>
      <c r="F420" s="1">
        <v>43449.357592592591</v>
      </c>
      <c r="G420" s="2" t="s">
        <v>57</v>
      </c>
      <c r="H420" t="s">
        <v>57</v>
      </c>
      <c r="I420" t="s">
        <v>57</v>
      </c>
      <c r="J420" s="2" t="s">
        <v>57</v>
      </c>
      <c r="K420" s="2" t="s">
        <v>57</v>
      </c>
      <c r="L420">
        <v>0</v>
      </c>
      <c r="M420">
        <v>0</v>
      </c>
      <c r="N420">
        <f t="shared" si="24"/>
        <v>0</v>
      </c>
      <c r="O420" s="3">
        <f t="shared" si="25"/>
        <v>100</v>
      </c>
      <c r="P420">
        <v>0</v>
      </c>
      <c r="Q420">
        <v>0</v>
      </c>
      <c r="R420">
        <v>0</v>
      </c>
      <c r="S420">
        <v>0</v>
      </c>
      <c r="T420">
        <v>0</v>
      </c>
      <c r="U420">
        <v>0</v>
      </c>
      <c r="V420">
        <v>0</v>
      </c>
      <c r="W420">
        <v>0</v>
      </c>
      <c r="X420">
        <v>0</v>
      </c>
      <c r="Y420">
        <v>0</v>
      </c>
      <c r="Z420">
        <v>0</v>
      </c>
      <c r="AA420">
        <v>0</v>
      </c>
      <c r="AB420">
        <v>0</v>
      </c>
      <c r="AC420">
        <v>0</v>
      </c>
      <c r="AD420">
        <v>0</v>
      </c>
      <c r="AE420">
        <v>0</v>
      </c>
      <c r="AF420">
        <v>0</v>
      </c>
      <c r="AG420">
        <v>0</v>
      </c>
      <c r="AH420">
        <v>0</v>
      </c>
      <c r="AI420">
        <v>0</v>
      </c>
      <c r="AJ420">
        <f t="shared" si="26"/>
        <v>0</v>
      </c>
      <c r="AK420">
        <v>0</v>
      </c>
      <c r="AL420">
        <v>0</v>
      </c>
      <c r="AM420">
        <v>0</v>
      </c>
      <c r="AN420">
        <v>0</v>
      </c>
      <c r="AO420">
        <v>0</v>
      </c>
      <c r="AP420">
        <v>0</v>
      </c>
      <c r="AQ420">
        <v>0</v>
      </c>
      <c r="AR420">
        <v>0</v>
      </c>
      <c r="AS420">
        <v>0</v>
      </c>
      <c r="AT420">
        <v>0</v>
      </c>
      <c r="AU420">
        <v>0</v>
      </c>
      <c r="AV420">
        <v>0</v>
      </c>
      <c r="AW420">
        <v>0</v>
      </c>
      <c r="AX420">
        <v>0</v>
      </c>
      <c r="AY420">
        <v>0</v>
      </c>
      <c r="AZ420">
        <v>0</v>
      </c>
      <c r="BA420">
        <v>0</v>
      </c>
      <c r="BB420">
        <v>0</v>
      </c>
      <c r="BC420">
        <v>0</v>
      </c>
      <c r="BD420">
        <v>0</v>
      </c>
      <c r="BE420">
        <f t="shared" si="27"/>
        <v>0</v>
      </c>
    </row>
    <row r="421" spans="1:57" x14ac:dyDescent="0.25">
      <c r="A421">
        <v>612</v>
      </c>
      <c r="B421" t="s">
        <v>141</v>
      </c>
      <c r="C421" t="s">
        <v>249</v>
      </c>
      <c r="D421" t="s">
        <v>1601</v>
      </c>
      <c r="E421" t="s">
        <v>1602</v>
      </c>
      <c r="F421" s="1">
        <v>43450.973726851851</v>
      </c>
      <c r="G421" s="2" t="s">
        <v>142</v>
      </c>
      <c r="H421" t="s">
        <v>57</v>
      </c>
      <c r="I421" t="s">
        <v>57</v>
      </c>
      <c r="J421" s="2" t="s">
        <v>143</v>
      </c>
      <c r="K421" s="2" t="s">
        <v>144</v>
      </c>
      <c r="L421">
        <v>288</v>
      </c>
      <c r="M421">
        <v>308</v>
      </c>
      <c r="N421">
        <f t="shared" si="24"/>
        <v>20</v>
      </c>
      <c r="O421" s="3">
        <f t="shared" si="25"/>
        <v>6.4935064935064926</v>
      </c>
      <c r="P421">
        <v>167.71180555555554</v>
      </c>
      <c r="Q421">
        <v>6</v>
      </c>
      <c r="R421">
        <v>94</v>
      </c>
      <c r="S421">
        <v>143</v>
      </c>
      <c r="T421">
        <v>199</v>
      </c>
      <c r="U421">
        <v>1068</v>
      </c>
      <c r="V421">
        <v>120.34027777777776</v>
      </c>
      <c r="W421">
        <v>12</v>
      </c>
      <c r="X421">
        <v>62</v>
      </c>
      <c r="Y421">
        <v>102</v>
      </c>
      <c r="Z421">
        <v>142</v>
      </c>
      <c r="AA421">
        <v>762</v>
      </c>
      <c r="AB421">
        <v>1.7152777777777779</v>
      </c>
      <c r="AC421">
        <v>0</v>
      </c>
      <c r="AD421">
        <v>0</v>
      </c>
      <c r="AE421">
        <v>1</v>
      </c>
      <c r="AF421">
        <v>2</v>
      </c>
      <c r="AG421">
        <v>38</v>
      </c>
      <c r="AH421">
        <v>170.99652777777777</v>
      </c>
      <c r="AI421">
        <v>3.2847222222222223</v>
      </c>
      <c r="AJ421">
        <f t="shared" si="26"/>
        <v>0.98115275038351957</v>
      </c>
      <c r="AK421">
        <v>163.3116883116883</v>
      </c>
      <c r="AL421">
        <v>0</v>
      </c>
      <c r="AM421">
        <v>90</v>
      </c>
      <c r="AN421">
        <v>140</v>
      </c>
      <c r="AO421">
        <v>197</v>
      </c>
      <c r="AP421">
        <v>1068</v>
      </c>
      <c r="AQ421">
        <v>117.47077922077922</v>
      </c>
      <c r="AR421">
        <v>0</v>
      </c>
      <c r="AS421">
        <v>60</v>
      </c>
      <c r="AT421">
        <v>101</v>
      </c>
      <c r="AU421">
        <v>141</v>
      </c>
      <c r="AV421">
        <v>762</v>
      </c>
      <c r="AW421">
        <v>1.6655844155844155</v>
      </c>
      <c r="AX421">
        <v>0</v>
      </c>
      <c r="AY421">
        <v>0</v>
      </c>
      <c r="AZ421">
        <v>1</v>
      </c>
      <c r="BA421">
        <v>2</v>
      </c>
      <c r="BB421">
        <v>38</v>
      </c>
      <c r="BC421">
        <v>166.64610389610391</v>
      </c>
      <c r="BD421">
        <v>3.3344155844155843</v>
      </c>
      <c r="BE421">
        <f t="shared" si="27"/>
        <v>0.98038354280475226</v>
      </c>
    </row>
    <row r="422" spans="1:57" x14ac:dyDescent="0.25">
      <c r="A422">
        <v>614</v>
      </c>
      <c r="B422" t="s">
        <v>1603</v>
      </c>
      <c r="C422" t="s">
        <v>59</v>
      </c>
      <c r="D422" t="s">
        <v>1604</v>
      </c>
      <c r="E422" t="s">
        <v>1605</v>
      </c>
      <c r="F422" s="1">
        <v>43454.778287037036</v>
      </c>
      <c r="G422" s="2" t="s">
        <v>57</v>
      </c>
      <c r="H422" t="s">
        <v>57</v>
      </c>
      <c r="I422" t="s">
        <v>57</v>
      </c>
      <c r="J422" s="2" t="s">
        <v>1606</v>
      </c>
      <c r="K422" s="2" t="s">
        <v>1607</v>
      </c>
      <c r="L422">
        <v>0</v>
      </c>
      <c r="M422">
        <v>23</v>
      </c>
      <c r="N422">
        <f t="shared" si="24"/>
        <v>23</v>
      </c>
      <c r="O422" s="3">
        <f t="shared" si="25"/>
        <v>100</v>
      </c>
      <c r="P422">
        <v>0</v>
      </c>
      <c r="Q422">
        <v>0</v>
      </c>
      <c r="R422">
        <v>0</v>
      </c>
      <c r="S422">
        <v>0</v>
      </c>
      <c r="T422">
        <v>0</v>
      </c>
      <c r="U422">
        <v>0</v>
      </c>
      <c r="V422">
        <v>0</v>
      </c>
      <c r="W422">
        <v>0</v>
      </c>
      <c r="X422">
        <v>0</v>
      </c>
      <c r="Y422">
        <v>0</v>
      </c>
      <c r="Z422">
        <v>0</v>
      </c>
      <c r="AA422">
        <v>0</v>
      </c>
      <c r="AB422">
        <v>0</v>
      </c>
      <c r="AC422">
        <v>0</v>
      </c>
      <c r="AD422">
        <v>0</v>
      </c>
      <c r="AE422">
        <v>0</v>
      </c>
      <c r="AF422">
        <v>0</v>
      </c>
      <c r="AG422">
        <v>0</v>
      </c>
      <c r="AH422">
        <v>0</v>
      </c>
      <c r="AI422">
        <v>0</v>
      </c>
      <c r="AJ422">
        <f t="shared" si="26"/>
        <v>0</v>
      </c>
      <c r="AK422">
        <v>77.260869565217391</v>
      </c>
      <c r="AL422">
        <v>16</v>
      </c>
      <c r="AM422">
        <v>64</v>
      </c>
      <c r="AN422">
        <v>73</v>
      </c>
      <c r="AO422">
        <v>85</v>
      </c>
      <c r="AP422">
        <v>179</v>
      </c>
      <c r="AQ422">
        <v>51.478260869565219</v>
      </c>
      <c r="AR422">
        <v>6</v>
      </c>
      <c r="AS422">
        <v>40</v>
      </c>
      <c r="AT422">
        <v>49</v>
      </c>
      <c r="AU422">
        <v>59</v>
      </c>
      <c r="AV422">
        <v>125</v>
      </c>
      <c r="AW422">
        <v>1.6086956521739131</v>
      </c>
      <c r="AX422">
        <v>0</v>
      </c>
      <c r="AY422">
        <v>0</v>
      </c>
      <c r="AZ422">
        <v>1</v>
      </c>
      <c r="BA422">
        <v>2</v>
      </c>
      <c r="BB422">
        <v>9</v>
      </c>
      <c r="BC422">
        <v>77.695652173913047</v>
      </c>
      <c r="BD422">
        <v>0.43478260869565216</v>
      </c>
      <c r="BE422">
        <f t="shared" si="27"/>
        <v>0.99443516972732326</v>
      </c>
    </row>
    <row r="423" spans="1:57" x14ac:dyDescent="0.25">
      <c r="A423">
        <v>615</v>
      </c>
      <c r="B423" t="s">
        <v>1608</v>
      </c>
      <c r="C423" t="s">
        <v>59</v>
      </c>
      <c r="D423" t="s">
        <v>1609</v>
      </c>
      <c r="E423" t="s">
        <v>1610</v>
      </c>
      <c r="F423" s="1">
        <v>43454.855706018519</v>
      </c>
      <c r="G423" s="2" t="s">
        <v>57</v>
      </c>
      <c r="H423" t="s">
        <v>57</v>
      </c>
      <c r="I423" t="s">
        <v>57</v>
      </c>
      <c r="J423" s="2" t="s">
        <v>1606</v>
      </c>
      <c r="K423" s="2" t="s">
        <v>1611</v>
      </c>
      <c r="L423">
        <v>81</v>
      </c>
      <c r="M423">
        <v>85</v>
      </c>
      <c r="N423">
        <f t="shared" si="24"/>
        <v>4</v>
      </c>
      <c r="O423" s="3">
        <f t="shared" si="25"/>
        <v>4.7058823529411766</v>
      </c>
      <c r="P423">
        <v>103.88888888888889</v>
      </c>
      <c r="Q423">
        <v>-38</v>
      </c>
      <c r="R423">
        <v>31</v>
      </c>
      <c r="S423">
        <v>50</v>
      </c>
      <c r="T423">
        <v>89</v>
      </c>
      <c r="U423">
        <v>710</v>
      </c>
      <c r="V423">
        <v>73</v>
      </c>
      <c r="W423">
        <v>0</v>
      </c>
      <c r="X423">
        <v>20</v>
      </c>
      <c r="Y423">
        <v>31</v>
      </c>
      <c r="Z423">
        <v>60</v>
      </c>
      <c r="AA423">
        <v>520</v>
      </c>
      <c r="AB423">
        <v>1.3950617283950617</v>
      </c>
      <c r="AC423">
        <v>0</v>
      </c>
      <c r="AD423">
        <v>0</v>
      </c>
      <c r="AE423">
        <v>0</v>
      </c>
      <c r="AF423">
        <v>2</v>
      </c>
      <c r="AG423">
        <v>19</v>
      </c>
      <c r="AH423">
        <v>105.74074074074076</v>
      </c>
      <c r="AI423">
        <v>1.8518518518518521</v>
      </c>
      <c r="AJ423">
        <f t="shared" si="26"/>
        <v>0.98278829604130813</v>
      </c>
      <c r="AK423">
        <v>100.56470588235294</v>
      </c>
      <c r="AL423">
        <v>-38</v>
      </c>
      <c r="AM423">
        <v>31</v>
      </c>
      <c r="AN423">
        <v>48</v>
      </c>
      <c r="AO423">
        <v>89</v>
      </c>
      <c r="AP423">
        <v>710</v>
      </c>
      <c r="AQ423">
        <v>70.729411764705887</v>
      </c>
      <c r="AR423">
        <v>0</v>
      </c>
      <c r="AS423">
        <v>19</v>
      </c>
      <c r="AT423">
        <v>31</v>
      </c>
      <c r="AU423">
        <v>60</v>
      </c>
      <c r="AV423">
        <v>520</v>
      </c>
      <c r="AW423">
        <v>1.4352941176470588</v>
      </c>
      <c r="AX423">
        <v>0</v>
      </c>
      <c r="AY423">
        <v>0</v>
      </c>
      <c r="AZ423">
        <v>0</v>
      </c>
      <c r="BA423">
        <v>2</v>
      </c>
      <c r="BB423">
        <v>19</v>
      </c>
      <c r="BC423">
        <v>102.55294117647058</v>
      </c>
      <c r="BD423">
        <v>1.9882352941176471</v>
      </c>
      <c r="BE423">
        <f t="shared" si="27"/>
        <v>0.98098131892865181</v>
      </c>
    </row>
    <row r="424" spans="1:57" x14ac:dyDescent="0.25">
      <c r="A424">
        <v>616</v>
      </c>
      <c r="B424" t="s">
        <v>1612</v>
      </c>
      <c r="C424" t="s">
        <v>59</v>
      </c>
      <c r="D424" t="s">
        <v>57</v>
      </c>
      <c r="F424" s="1">
        <v>43455.372916666667</v>
      </c>
      <c r="G424" s="2" t="s">
        <v>57</v>
      </c>
      <c r="H424" t="s">
        <v>57</v>
      </c>
      <c r="I424" t="s">
        <v>57</v>
      </c>
      <c r="J424" s="2" t="s">
        <v>1613</v>
      </c>
      <c r="K424" s="2" t="s">
        <v>1614</v>
      </c>
      <c r="L424">
        <v>0</v>
      </c>
      <c r="M424">
        <v>1</v>
      </c>
      <c r="N424">
        <f t="shared" si="24"/>
        <v>1</v>
      </c>
      <c r="O424" s="3">
        <f t="shared" si="25"/>
        <v>100</v>
      </c>
      <c r="P424">
        <v>0</v>
      </c>
      <c r="Q424">
        <v>0</v>
      </c>
      <c r="R424">
        <v>0</v>
      </c>
      <c r="S424">
        <v>0</v>
      </c>
      <c r="T424">
        <v>0</v>
      </c>
      <c r="U424">
        <v>0</v>
      </c>
      <c r="V424">
        <v>0</v>
      </c>
      <c r="W424">
        <v>0</v>
      </c>
      <c r="X424">
        <v>0</v>
      </c>
      <c r="Y424">
        <v>0</v>
      </c>
      <c r="Z424">
        <v>0</v>
      </c>
      <c r="AA424">
        <v>0</v>
      </c>
      <c r="AB424">
        <v>0</v>
      </c>
      <c r="AC424">
        <v>0</v>
      </c>
      <c r="AD424">
        <v>0</v>
      </c>
      <c r="AE424">
        <v>0</v>
      </c>
      <c r="AF424">
        <v>0</v>
      </c>
      <c r="AG424">
        <v>0</v>
      </c>
      <c r="AH424">
        <v>0</v>
      </c>
      <c r="AI424">
        <v>0</v>
      </c>
      <c r="AJ424">
        <f t="shared" si="26"/>
        <v>0</v>
      </c>
      <c r="AK424">
        <v>95</v>
      </c>
      <c r="AL424">
        <v>95</v>
      </c>
      <c r="AM424">
        <v>95</v>
      </c>
      <c r="AN424">
        <v>95</v>
      </c>
      <c r="AO424">
        <v>95</v>
      </c>
      <c r="AP424">
        <v>95</v>
      </c>
      <c r="AQ424">
        <v>66</v>
      </c>
      <c r="AR424">
        <v>66</v>
      </c>
      <c r="AS424">
        <v>66</v>
      </c>
      <c r="AT424">
        <v>66</v>
      </c>
      <c r="AU424">
        <v>66</v>
      </c>
      <c r="AV424">
        <v>66</v>
      </c>
      <c r="AW424">
        <v>4</v>
      </c>
      <c r="AX424">
        <v>4</v>
      </c>
      <c r="AY424">
        <v>4</v>
      </c>
      <c r="AZ424">
        <v>4</v>
      </c>
      <c r="BA424">
        <v>4</v>
      </c>
      <c r="BB424">
        <v>4</v>
      </c>
      <c r="BC424">
        <v>97</v>
      </c>
      <c r="BD424">
        <v>2</v>
      </c>
      <c r="BE424">
        <f t="shared" si="27"/>
        <v>0.97979797979797978</v>
      </c>
    </row>
    <row r="425" spans="1:57" x14ac:dyDescent="0.25">
      <c r="A425">
        <v>617</v>
      </c>
      <c r="B425" t="s">
        <v>1615</v>
      </c>
      <c r="C425" t="s">
        <v>54</v>
      </c>
      <c r="D425" t="s">
        <v>1616</v>
      </c>
      <c r="E425" t="s">
        <v>1617</v>
      </c>
      <c r="F425" s="1">
        <v>43457.317476851851</v>
      </c>
      <c r="G425" s="2" t="s">
        <v>57</v>
      </c>
      <c r="H425" t="s">
        <v>57</v>
      </c>
      <c r="I425" t="s">
        <v>57</v>
      </c>
      <c r="J425" s="2" t="s">
        <v>1618</v>
      </c>
      <c r="K425" s="2" t="s">
        <v>1619</v>
      </c>
      <c r="L425">
        <v>853</v>
      </c>
      <c r="M425">
        <v>929</v>
      </c>
      <c r="N425">
        <f t="shared" si="24"/>
        <v>76</v>
      </c>
      <c r="O425" s="3">
        <f t="shared" si="25"/>
        <v>8.1808396124865439</v>
      </c>
      <c r="P425">
        <v>145.07620164126612</v>
      </c>
      <c r="Q425">
        <v>-4</v>
      </c>
      <c r="R425">
        <v>75</v>
      </c>
      <c r="S425">
        <v>124</v>
      </c>
      <c r="T425">
        <v>204</v>
      </c>
      <c r="U425">
        <v>492</v>
      </c>
      <c r="V425">
        <v>116.010550996483</v>
      </c>
      <c r="W425">
        <v>7</v>
      </c>
      <c r="X425">
        <v>61</v>
      </c>
      <c r="Y425">
        <v>99</v>
      </c>
      <c r="Z425">
        <v>161</v>
      </c>
      <c r="AA425">
        <v>393</v>
      </c>
      <c r="AB425">
        <v>3.0574443141852288</v>
      </c>
      <c r="AC425">
        <v>0</v>
      </c>
      <c r="AD425">
        <v>0</v>
      </c>
      <c r="AE425">
        <v>1</v>
      </c>
      <c r="AF425">
        <v>4</v>
      </c>
      <c r="AG425">
        <v>60</v>
      </c>
      <c r="AH425">
        <v>149.83821805392731</v>
      </c>
      <c r="AI425">
        <v>4.7620164126611959</v>
      </c>
      <c r="AJ425">
        <f t="shared" si="26"/>
        <v>0.96919787069475416</v>
      </c>
      <c r="AK425">
        <v>136.21743810548978</v>
      </c>
      <c r="AL425">
        <v>-14</v>
      </c>
      <c r="AM425">
        <v>66</v>
      </c>
      <c r="AN425">
        <v>114</v>
      </c>
      <c r="AO425">
        <v>196</v>
      </c>
      <c r="AP425">
        <v>492</v>
      </c>
      <c r="AQ425">
        <v>109.05597416576964</v>
      </c>
      <c r="AR425">
        <v>0</v>
      </c>
      <c r="AS425">
        <v>54</v>
      </c>
      <c r="AT425">
        <v>92</v>
      </c>
      <c r="AU425">
        <v>156</v>
      </c>
      <c r="AV425">
        <v>393</v>
      </c>
      <c r="AW425">
        <v>2.8988159311087189</v>
      </c>
      <c r="AX425">
        <v>0</v>
      </c>
      <c r="AY425">
        <v>0</v>
      </c>
      <c r="AZ425">
        <v>1</v>
      </c>
      <c r="BA425">
        <v>4</v>
      </c>
      <c r="BB425">
        <v>60</v>
      </c>
      <c r="BC425">
        <v>140.87728740581269</v>
      </c>
      <c r="BD425">
        <v>4.6598493003229278</v>
      </c>
      <c r="BE425">
        <f t="shared" si="27"/>
        <v>0.96798171651726284</v>
      </c>
    </row>
    <row r="426" spans="1:57" x14ac:dyDescent="0.25">
      <c r="A426">
        <v>619</v>
      </c>
      <c r="B426" t="s">
        <v>1620</v>
      </c>
      <c r="C426" t="s">
        <v>249</v>
      </c>
      <c r="D426" t="s">
        <v>1621</v>
      </c>
      <c r="F426" s="1">
        <v>43459.127245370371</v>
      </c>
      <c r="G426" s="2" t="s">
        <v>57</v>
      </c>
      <c r="H426" t="s">
        <v>57</v>
      </c>
      <c r="I426" t="s">
        <v>57</v>
      </c>
      <c r="J426" s="2" t="s">
        <v>1622</v>
      </c>
      <c r="K426" s="2" t="s">
        <v>1623</v>
      </c>
      <c r="L426">
        <v>299</v>
      </c>
      <c r="M426">
        <v>356</v>
      </c>
      <c r="N426">
        <f t="shared" si="24"/>
        <v>57</v>
      </c>
      <c r="O426" s="3">
        <f t="shared" si="25"/>
        <v>16.011235955056179</v>
      </c>
      <c r="P426">
        <v>402.86956521739131</v>
      </c>
      <c r="Q426">
        <v>27</v>
      </c>
      <c r="R426">
        <v>223</v>
      </c>
      <c r="S426">
        <v>359</v>
      </c>
      <c r="T426">
        <v>532</v>
      </c>
      <c r="U426">
        <v>1216</v>
      </c>
      <c r="V426">
        <v>306.88628762541805</v>
      </c>
      <c r="W426">
        <v>18</v>
      </c>
      <c r="X426">
        <v>164</v>
      </c>
      <c r="Y426">
        <v>273</v>
      </c>
      <c r="Z426">
        <v>410</v>
      </c>
      <c r="AA426">
        <v>924</v>
      </c>
      <c r="AB426">
        <v>4.7391304347826084</v>
      </c>
      <c r="AC426">
        <v>0</v>
      </c>
      <c r="AD426">
        <v>1</v>
      </c>
      <c r="AE426">
        <v>3</v>
      </c>
      <c r="AF426">
        <v>6</v>
      </c>
      <c r="AG426">
        <v>81</v>
      </c>
      <c r="AH426">
        <v>409.371237458194</v>
      </c>
      <c r="AI426">
        <v>6.5016722408026757</v>
      </c>
      <c r="AJ426">
        <f t="shared" si="26"/>
        <v>0.98436620397921926</v>
      </c>
      <c r="AK426">
        <v>348.91573033707863</v>
      </c>
      <c r="AL426">
        <v>0</v>
      </c>
      <c r="AM426">
        <v>143</v>
      </c>
      <c r="AN426">
        <v>309</v>
      </c>
      <c r="AO426">
        <v>496</v>
      </c>
      <c r="AP426">
        <v>1216</v>
      </c>
      <c r="AQ426">
        <v>265.51123595505618</v>
      </c>
      <c r="AR426">
        <v>0</v>
      </c>
      <c r="AS426">
        <v>104</v>
      </c>
      <c r="AT426">
        <v>232</v>
      </c>
      <c r="AU426">
        <v>376</v>
      </c>
      <c r="AV426">
        <v>924</v>
      </c>
      <c r="AW426">
        <v>4.0449438202247192</v>
      </c>
      <c r="AX426">
        <v>0</v>
      </c>
      <c r="AY426">
        <v>0</v>
      </c>
      <c r="AZ426">
        <v>2</v>
      </c>
      <c r="BA426">
        <v>5</v>
      </c>
      <c r="BB426">
        <v>81</v>
      </c>
      <c r="BC426">
        <v>354.63202247191009</v>
      </c>
      <c r="BD426">
        <v>5.7162921348314608</v>
      </c>
      <c r="BE426">
        <f t="shared" si="27"/>
        <v>0.98413675906582265</v>
      </c>
    </row>
    <row r="427" spans="1:57" x14ac:dyDescent="0.25">
      <c r="A427">
        <v>623</v>
      </c>
      <c r="B427" t="s">
        <v>1624</v>
      </c>
      <c r="C427" t="s">
        <v>137</v>
      </c>
      <c r="D427" t="s">
        <v>57</v>
      </c>
      <c r="F427" s="1">
        <v>43462.971736111111</v>
      </c>
      <c r="G427" s="2" t="s">
        <v>1625</v>
      </c>
      <c r="H427" t="s">
        <v>57</v>
      </c>
      <c r="I427" t="s">
        <v>57</v>
      </c>
      <c r="J427" s="2" t="s">
        <v>1626</v>
      </c>
      <c r="K427" s="2" t="s">
        <v>1627</v>
      </c>
      <c r="L427">
        <v>254</v>
      </c>
      <c r="M427">
        <v>317</v>
      </c>
      <c r="N427">
        <f t="shared" si="24"/>
        <v>63</v>
      </c>
      <c r="O427" s="3">
        <f t="shared" si="25"/>
        <v>19.873817034700316</v>
      </c>
      <c r="P427">
        <v>221.53543307086613</v>
      </c>
      <c r="Q427">
        <v>35</v>
      </c>
      <c r="R427">
        <v>135</v>
      </c>
      <c r="S427">
        <v>205</v>
      </c>
      <c r="T427">
        <v>292</v>
      </c>
      <c r="U427">
        <v>1006</v>
      </c>
      <c r="V427">
        <v>162.74409448818898</v>
      </c>
      <c r="W427">
        <v>21</v>
      </c>
      <c r="X427">
        <v>91</v>
      </c>
      <c r="Y427">
        <v>152</v>
      </c>
      <c r="Z427">
        <v>221</v>
      </c>
      <c r="AA427">
        <v>783</v>
      </c>
      <c r="AB427">
        <v>1.1496062992125984</v>
      </c>
      <c r="AC427">
        <v>0</v>
      </c>
      <c r="AD427">
        <v>0</v>
      </c>
      <c r="AE427">
        <v>1</v>
      </c>
      <c r="AF427">
        <v>2</v>
      </c>
      <c r="AG427">
        <v>17</v>
      </c>
      <c r="AH427">
        <v>223.39370078740157</v>
      </c>
      <c r="AI427">
        <v>1.8582677165354331</v>
      </c>
      <c r="AJ427">
        <f t="shared" si="26"/>
        <v>0.99175027091271362</v>
      </c>
      <c r="AK427">
        <v>195.0441640378549</v>
      </c>
      <c r="AL427">
        <v>0</v>
      </c>
      <c r="AM427">
        <v>102</v>
      </c>
      <c r="AN427">
        <v>175</v>
      </c>
      <c r="AO427">
        <v>271</v>
      </c>
      <c r="AP427">
        <v>1006</v>
      </c>
      <c r="AQ427">
        <v>142.84858044164037</v>
      </c>
      <c r="AR427">
        <v>0</v>
      </c>
      <c r="AS427">
        <v>69</v>
      </c>
      <c r="AT427">
        <v>127</v>
      </c>
      <c r="AU427">
        <v>204</v>
      </c>
      <c r="AV427">
        <v>783</v>
      </c>
      <c r="AW427">
        <v>0.95583596214511035</v>
      </c>
      <c r="AX427">
        <v>0</v>
      </c>
      <c r="AY427">
        <v>0</v>
      </c>
      <c r="AZ427">
        <v>0</v>
      </c>
      <c r="BA427">
        <v>1</v>
      </c>
      <c r="BB427">
        <v>17</v>
      </c>
      <c r="BC427">
        <v>196.79179810725552</v>
      </c>
      <c r="BD427">
        <v>1.7476340694006309</v>
      </c>
      <c r="BE427">
        <f t="shared" si="27"/>
        <v>0.99119754675310234</v>
      </c>
    </row>
    <row r="428" spans="1:57" x14ac:dyDescent="0.25">
      <c r="A428">
        <v>625</v>
      </c>
      <c r="B428" t="s">
        <v>1628</v>
      </c>
      <c r="C428" t="s">
        <v>54</v>
      </c>
      <c r="D428" t="s">
        <v>57</v>
      </c>
      <c r="F428" s="1">
        <v>43464.499178240738</v>
      </c>
      <c r="G428" s="2" t="s">
        <v>1629</v>
      </c>
      <c r="H428" t="s">
        <v>57</v>
      </c>
      <c r="I428" t="s">
        <v>57</v>
      </c>
      <c r="J428" s="2" t="s">
        <v>1630</v>
      </c>
      <c r="K428" s="2" t="s">
        <v>1631</v>
      </c>
      <c r="L428">
        <v>985</v>
      </c>
      <c r="M428">
        <v>1005</v>
      </c>
      <c r="N428">
        <f t="shared" si="24"/>
        <v>20</v>
      </c>
      <c r="O428" s="3">
        <f t="shared" si="25"/>
        <v>1.9900497512437811</v>
      </c>
      <c r="P428">
        <v>133.10253807106599</v>
      </c>
      <c r="Q428">
        <v>-26</v>
      </c>
      <c r="R428">
        <v>75</v>
      </c>
      <c r="S428">
        <v>118</v>
      </c>
      <c r="T428">
        <v>170</v>
      </c>
      <c r="U428">
        <v>757</v>
      </c>
      <c r="V428">
        <v>106.07614213197969</v>
      </c>
      <c r="W428">
        <v>9</v>
      </c>
      <c r="X428">
        <v>60</v>
      </c>
      <c r="Y428">
        <v>92</v>
      </c>
      <c r="Z428">
        <v>134</v>
      </c>
      <c r="AA428">
        <v>618</v>
      </c>
      <c r="AB428">
        <v>2.6710659898477158</v>
      </c>
      <c r="AC428">
        <v>0</v>
      </c>
      <c r="AD428">
        <v>0</v>
      </c>
      <c r="AE428">
        <v>1</v>
      </c>
      <c r="AF428">
        <v>3</v>
      </c>
      <c r="AG428">
        <v>60</v>
      </c>
      <c r="AH428">
        <v>142.03350253807108</v>
      </c>
      <c r="AI428">
        <v>8.9309644670050758</v>
      </c>
      <c r="AJ428">
        <f t="shared" si="26"/>
        <v>0.94084061869535973</v>
      </c>
      <c r="AK428">
        <v>131.45074626865673</v>
      </c>
      <c r="AL428">
        <v>-35</v>
      </c>
      <c r="AM428">
        <v>74</v>
      </c>
      <c r="AN428">
        <v>116</v>
      </c>
      <c r="AO428">
        <v>167</v>
      </c>
      <c r="AP428">
        <v>757</v>
      </c>
      <c r="AQ428">
        <v>104.81393034825872</v>
      </c>
      <c r="AR428">
        <v>5</v>
      </c>
      <c r="AS428">
        <v>59</v>
      </c>
      <c r="AT428">
        <v>90</v>
      </c>
      <c r="AU428">
        <v>133</v>
      </c>
      <c r="AV428">
        <v>618</v>
      </c>
      <c r="AW428">
        <v>2.6398009950248755</v>
      </c>
      <c r="AX428">
        <v>0</v>
      </c>
      <c r="AY428">
        <v>0</v>
      </c>
      <c r="AZ428">
        <v>1</v>
      </c>
      <c r="BA428">
        <v>3</v>
      </c>
      <c r="BB428">
        <v>60</v>
      </c>
      <c r="BC428">
        <v>140.36218905472637</v>
      </c>
      <c r="BD428">
        <v>8.9114427860696512</v>
      </c>
      <c r="BE428">
        <f t="shared" si="27"/>
        <v>0.94030129316091193</v>
      </c>
    </row>
    <row r="429" spans="1:57" x14ac:dyDescent="0.25">
      <c r="A429">
        <v>626</v>
      </c>
      <c r="B429" t="s">
        <v>1632</v>
      </c>
      <c r="C429" t="s">
        <v>59</v>
      </c>
      <c r="D429" t="s">
        <v>1633</v>
      </c>
      <c r="E429" t="s">
        <v>1634</v>
      </c>
      <c r="F429" s="1">
        <v>43465.529976851853</v>
      </c>
      <c r="G429" s="2" t="s">
        <v>57</v>
      </c>
      <c r="H429" t="s">
        <v>57</v>
      </c>
      <c r="I429" t="s">
        <v>57</v>
      </c>
      <c r="J429" s="2" t="s">
        <v>1635</v>
      </c>
      <c r="K429" s="2" t="s">
        <v>1636</v>
      </c>
      <c r="L429">
        <v>160</v>
      </c>
      <c r="M429">
        <v>166</v>
      </c>
      <c r="N429">
        <f t="shared" si="24"/>
        <v>6</v>
      </c>
      <c r="O429" s="3">
        <f t="shared" si="25"/>
        <v>3.6144578313253009</v>
      </c>
      <c r="P429">
        <v>69.431250000000006</v>
      </c>
      <c r="Q429">
        <v>9</v>
      </c>
      <c r="R429">
        <v>29</v>
      </c>
      <c r="S429">
        <v>45</v>
      </c>
      <c r="T429">
        <v>66</v>
      </c>
      <c r="U429">
        <v>1702</v>
      </c>
      <c r="V429">
        <v>47.762500000000003</v>
      </c>
      <c r="W429">
        <v>3</v>
      </c>
      <c r="X429">
        <v>18</v>
      </c>
      <c r="Y429">
        <v>29</v>
      </c>
      <c r="Z429">
        <v>44</v>
      </c>
      <c r="AA429">
        <v>1276</v>
      </c>
      <c r="AB429">
        <v>8.1750000000000007</v>
      </c>
      <c r="AC429">
        <v>0</v>
      </c>
      <c r="AD429">
        <v>0</v>
      </c>
      <c r="AE429">
        <v>0</v>
      </c>
      <c r="AF429">
        <v>2</v>
      </c>
      <c r="AG429">
        <v>1005</v>
      </c>
      <c r="AH429">
        <v>70.981250000000003</v>
      </c>
      <c r="AI429">
        <v>1.55</v>
      </c>
      <c r="AJ429">
        <f t="shared" si="26"/>
        <v>0.97862990090478241</v>
      </c>
      <c r="AK429">
        <v>67.548192771084331</v>
      </c>
      <c r="AL429">
        <v>9</v>
      </c>
      <c r="AM429">
        <v>28</v>
      </c>
      <c r="AN429">
        <v>44</v>
      </c>
      <c r="AO429">
        <v>65</v>
      </c>
      <c r="AP429">
        <v>1702</v>
      </c>
      <c r="AQ429">
        <v>46.433734939759034</v>
      </c>
      <c r="AR429">
        <v>3</v>
      </c>
      <c r="AS429">
        <v>18</v>
      </c>
      <c r="AT429">
        <v>28</v>
      </c>
      <c r="AU429">
        <v>43</v>
      </c>
      <c r="AV429">
        <v>1276</v>
      </c>
      <c r="AW429">
        <v>7.8795180722891569</v>
      </c>
      <c r="AX429">
        <v>0</v>
      </c>
      <c r="AY429">
        <v>0</v>
      </c>
      <c r="AZ429">
        <v>0</v>
      </c>
      <c r="BA429">
        <v>2</v>
      </c>
      <c r="BB429">
        <v>1005</v>
      </c>
      <c r="BC429">
        <v>69.048192771084331</v>
      </c>
      <c r="BD429">
        <v>1.5</v>
      </c>
      <c r="BE429">
        <f t="shared" si="27"/>
        <v>0.97873793869012038</v>
      </c>
    </row>
    <row r="430" spans="1:57" x14ac:dyDescent="0.25">
      <c r="A430">
        <v>628</v>
      </c>
      <c r="B430" t="s">
        <v>1637</v>
      </c>
      <c r="C430" t="s">
        <v>107</v>
      </c>
      <c r="D430" t="s">
        <v>1638</v>
      </c>
      <c r="F430" s="1">
        <v>43466.708611111113</v>
      </c>
      <c r="G430" s="2" t="s">
        <v>57</v>
      </c>
      <c r="H430" t="s">
        <v>57</v>
      </c>
      <c r="I430" t="s">
        <v>57</v>
      </c>
      <c r="J430" s="2" t="s">
        <v>57</v>
      </c>
      <c r="K430" s="2" t="s">
        <v>57</v>
      </c>
      <c r="L430">
        <v>25</v>
      </c>
      <c r="M430">
        <v>247</v>
      </c>
      <c r="N430">
        <f t="shared" si="24"/>
        <v>222</v>
      </c>
      <c r="O430" s="3">
        <f t="shared" si="25"/>
        <v>89.878542510121463</v>
      </c>
      <c r="P430">
        <v>119.16</v>
      </c>
      <c r="Q430">
        <v>10</v>
      </c>
      <c r="R430">
        <v>52</v>
      </c>
      <c r="S430">
        <v>79</v>
      </c>
      <c r="T430">
        <v>133</v>
      </c>
      <c r="U430">
        <v>827</v>
      </c>
      <c r="V430">
        <v>84.08</v>
      </c>
      <c r="W430">
        <v>5</v>
      </c>
      <c r="X430">
        <v>34</v>
      </c>
      <c r="Y430">
        <v>53</v>
      </c>
      <c r="Z430">
        <v>84</v>
      </c>
      <c r="AA430">
        <v>617</v>
      </c>
      <c r="AB430">
        <v>7.12</v>
      </c>
      <c r="AC430">
        <v>0</v>
      </c>
      <c r="AD430">
        <v>1</v>
      </c>
      <c r="AE430">
        <v>5</v>
      </c>
      <c r="AF430">
        <v>8</v>
      </c>
      <c r="AG430">
        <v>27</v>
      </c>
      <c r="AH430">
        <v>124.28</v>
      </c>
      <c r="AI430">
        <v>5.12</v>
      </c>
      <c r="AJ430">
        <f t="shared" si="26"/>
        <v>0.96043276661514676</v>
      </c>
      <c r="AK430">
        <v>90.809716599190281</v>
      </c>
      <c r="AL430">
        <v>1</v>
      </c>
      <c r="AM430">
        <v>37</v>
      </c>
      <c r="AN430">
        <v>67</v>
      </c>
      <c r="AO430">
        <v>114</v>
      </c>
      <c r="AP430">
        <v>827</v>
      </c>
      <c r="AQ430">
        <v>63.781376518218622</v>
      </c>
      <c r="AR430">
        <v>0</v>
      </c>
      <c r="AS430">
        <v>24</v>
      </c>
      <c r="AT430">
        <v>44</v>
      </c>
      <c r="AU430">
        <v>80</v>
      </c>
      <c r="AV430">
        <v>617</v>
      </c>
      <c r="AW430">
        <v>4.1457489878542511</v>
      </c>
      <c r="AX430">
        <v>0</v>
      </c>
      <c r="AY430">
        <v>1</v>
      </c>
      <c r="AZ430">
        <v>3</v>
      </c>
      <c r="BA430">
        <v>6</v>
      </c>
      <c r="BB430">
        <v>34</v>
      </c>
      <c r="BC430">
        <v>94.080971659919044</v>
      </c>
      <c r="BD430">
        <v>3.2712550607287447</v>
      </c>
      <c r="BE430">
        <f t="shared" si="27"/>
        <v>0.96639773766946679</v>
      </c>
    </row>
    <row r="431" spans="1:57" x14ac:dyDescent="0.25">
      <c r="A431">
        <v>629</v>
      </c>
      <c r="B431" t="s">
        <v>1639</v>
      </c>
      <c r="C431" t="s">
        <v>137</v>
      </c>
      <c r="D431" t="s">
        <v>1640</v>
      </c>
      <c r="F431" s="1">
        <v>43468.473680555559</v>
      </c>
      <c r="G431" s="2" t="s">
        <v>1641</v>
      </c>
      <c r="H431" t="s">
        <v>57</v>
      </c>
      <c r="I431" t="s">
        <v>57</v>
      </c>
      <c r="J431" s="2" t="s">
        <v>1642</v>
      </c>
      <c r="K431" s="2" t="s">
        <v>1643</v>
      </c>
      <c r="L431">
        <v>243</v>
      </c>
      <c r="M431">
        <v>605</v>
      </c>
      <c r="N431">
        <f t="shared" si="24"/>
        <v>362</v>
      </c>
      <c r="O431" s="3">
        <f t="shared" si="25"/>
        <v>59.834710743801658</v>
      </c>
      <c r="P431">
        <v>277.87654320987656</v>
      </c>
      <c r="Q431">
        <v>7</v>
      </c>
      <c r="R431">
        <v>174</v>
      </c>
      <c r="S431">
        <v>237</v>
      </c>
      <c r="T431">
        <v>354</v>
      </c>
      <c r="U431">
        <v>850</v>
      </c>
      <c r="V431">
        <v>201.37860082304528</v>
      </c>
      <c r="W431">
        <v>6</v>
      </c>
      <c r="X431">
        <v>129</v>
      </c>
      <c r="Y431">
        <v>172</v>
      </c>
      <c r="Z431">
        <v>251</v>
      </c>
      <c r="AA431">
        <v>628</v>
      </c>
      <c r="AB431">
        <v>2.736625514403292</v>
      </c>
      <c r="AC431">
        <v>0</v>
      </c>
      <c r="AD431">
        <v>0</v>
      </c>
      <c r="AE431">
        <v>1</v>
      </c>
      <c r="AF431">
        <v>4</v>
      </c>
      <c r="AG431">
        <v>25</v>
      </c>
      <c r="AH431">
        <v>281.38271604938274</v>
      </c>
      <c r="AI431">
        <v>3.5061728395061729</v>
      </c>
      <c r="AJ431">
        <f t="shared" si="26"/>
        <v>0.98769284104697519</v>
      </c>
      <c r="AK431">
        <v>233.47768595041319</v>
      </c>
      <c r="AL431">
        <v>-71</v>
      </c>
      <c r="AM431">
        <v>135</v>
      </c>
      <c r="AN431">
        <v>213</v>
      </c>
      <c r="AO431">
        <v>305</v>
      </c>
      <c r="AP431">
        <v>850</v>
      </c>
      <c r="AQ431">
        <v>167.93719008264463</v>
      </c>
      <c r="AR431">
        <v>0</v>
      </c>
      <c r="AS431">
        <v>92</v>
      </c>
      <c r="AT431">
        <v>151</v>
      </c>
      <c r="AU431">
        <v>220</v>
      </c>
      <c r="AV431">
        <v>628</v>
      </c>
      <c r="AW431">
        <v>2.2330578512396695</v>
      </c>
      <c r="AX431">
        <v>0</v>
      </c>
      <c r="AY431">
        <v>0</v>
      </c>
      <c r="AZ431">
        <v>1</v>
      </c>
      <c r="BA431">
        <v>3</v>
      </c>
      <c r="BB431">
        <v>25</v>
      </c>
      <c r="BC431">
        <v>236.73884297520661</v>
      </c>
      <c r="BD431">
        <v>3.2611570247933885</v>
      </c>
      <c r="BE431">
        <f t="shared" si="27"/>
        <v>0.98641184573002749</v>
      </c>
    </row>
    <row r="432" spans="1:57" x14ac:dyDescent="0.25">
      <c r="A432">
        <v>630</v>
      </c>
      <c r="B432" t="s">
        <v>1644</v>
      </c>
      <c r="C432" t="s">
        <v>137</v>
      </c>
      <c r="D432" t="s">
        <v>1645</v>
      </c>
      <c r="E432" t="s">
        <v>1646</v>
      </c>
      <c r="F432" s="1">
        <v>43472.281851851854</v>
      </c>
      <c r="G432" s="2" t="s">
        <v>57</v>
      </c>
      <c r="H432" t="s">
        <v>57</v>
      </c>
      <c r="I432" t="s">
        <v>57</v>
      </c>
      <c r="J432" s="2" t="s">
        <v>1647</v>
      </c>
      <c r="K432" s="2" t="s">
        <v>1648</v>
      </c>
      <c r="L432">
        <v>260</v>
      </c>
      <c r="M432">
        <v>311</v>
      </c>
      <c r="N432">
        <f t="shared" si="24"/>
        <v>51</v>
      </c>
      <c r="O432" s="3">
        <f t="shared" si="25"/>
        <v>16.39871382636656</v>
      </c>
      <c r="P432">
        <v>437.79615384615386</v>
      </c>
      <c r="Q432">
        <v>59</v>
      </c>
      <c r="R432">
        <v>282</v>
      </c>
      <c r="S432">
        <v>405</v>
      </c>
      <c r="T432">
        <v>565</v>
      </c>
      <c r="U432">
        <v>1143</v>
      </c>
      <c r="V432">
        <v>344.17307692307691</v>
      </c>
      <c r="W432">
        <v>49</v>
      </c>
      <c r="X432">
        <v>218</v>
      </c>
      <c r="Y432">
        <v>312</v>
      </c>
      <c r="Z432">
        <v>450</v>
      </c>
      <c r="AA432">
        <v>909</v>
      </c>
      <c r="AB432">
        <v>12.638461538461538</v>
      </c>
      <c r="AC432">
        <v>0</v>
      </c>
      <c r="AD432">
        <v>4</v>
      </c>
      <c r="AE432">
        <v>10</v>
      </c>
      <c r="AF432">
        <v>17</v>
      </c>
      <c r="AG432">
        <v>101</v>
      </c>
      <c r="AH432">
        <v>449.03846153846155</v>
      </c>
      <c r="AI432">
        <v>11.242307692307692</v>
      </c>
      <c r="AJ432">
        <f t="shared" si="26"/>
        <v>0.97557510883825094</v>
      </c>
      <c r="AK432">
        <v>390.36334405144697</v>
      </c>
      <c r="AL432">
        <v>3</v>
      </c>
      <c r="AM432">
        <v>244</v>
      </c>
      <c r="AN432">
        <v>356</v>
      </c>
      <c r="AO432">
        <v>542</v>
      </c>
      <c r="AP432">
        <v>1143</v>
      </c>
      <c r="AQ432">
        <v>306.75884244372992</v>
      </c>
      <c r="AR432">
        <v>5</v>
      </c>
      <c r="AS432">
        <v>191</v>
      </c>
      <c r="AT432">
        <v>276</v>
      </c>
      <c r="AU432">
        <v>431</v>
      </c>
      <c r="AV432">
        <v>909</v>
      </c>
      <c r="AW432">
        <v>10.617363344051446</v>
      </c>
      <c r="AX432">
        <v>0</v>
      </c>
      <c r="AY432">
        <v>2</v>
      </c>
      <c r="AZ432">
        <v>8</v>
      </c>
      <c r="BA432">
        <v>15</v>
      </c>
      <c r="BB432">
        <v>101</v>
      </c>
      <c r="BC432">
        <v>400.86173633440512</v>
      </c>
      <c r="BD432">
        <v>10.4983922829582</v>
      </c>
      <c r="BE432">
        <f t="shared" si="27"/>
        <v>0.97447882876193004</v>
      </c>
    </row>
    <row r="433" spans="1:57" x14ac:dyDescent="0.25">
      <c r="A433">
        <v>631</v>
      </c>
      <c r="B433" t="s">
        <v>1649</v>
      </c>
      <c r="C433" t="s">
        <v>59</v>
      </c>
      <c r="D433" t="s">
        <v>57</v>
      </c>
      <c r="E433" t="s">
        <v>1650</v>
      </c>
      <c r="F433" s="1">
        <v>43473.434884259259</v>
      </c>
      <c r="G433" s="2" t="s">
        <v>57</v>
      </c>
      <c r="H433" t="s">
        <v>57</v>
      </c>
      <c r="I433" t="s">
        <v>57</v>
      </c>
      <c r="J433" s="2" t="s">
        <v>57</v>
      </c>
      <c r="K433" s="2" t="s">
        <v>57</v>
      </c>
      <c r="L433">
        <v>2</v>
      </c>
      <c r="M433">
        <v>17</v>
      </c>
      <c r="N433">
        <f t="shared" si="24"/>
        <v>15</v>
      </c>
      <c r="O433" s="3">
        <f t="shared" si="25"/>
        <v>88.235294117647058</v>
      </c>
      <c r="P433">
        <v>196.5</v>
      </c>
      <c r="Q433">
        <v>172</v>
      </c>
      <c r="R433">
        <v>172</v>
      </c>
      <c r="S433">
        <v>172</v>
      </c>
      <c r="T433">
        <v>221</v>
      </c>
      <c r="U433">
        <v>221</v>
      </c>
      <c r="V433">
        <v>149.5</v>
      </c>
      <c r="W433">
        <v>124</v>
      </c>
      <c r="X433">
        <v>124</v>
      </c>
      <c r="Y433">
        <v>124</v>
      </c>
      <c r="Z433">
        <v>175</v>
      </c>
      <c r="AA433">
        <v>175</v>
      </c>
      <c r="AB433">
        <v>18</v>
      </c>
      <c r="AC433">
        <v>17</v>
      </c>
      <c r="AD433">
        <v>17</v>
      </c>
      <c r="AE433">
        <v>17</v>
      </c>
      <c r="AF433">
        <v>19</v>
      </c>
      <c r="AG433">
        <v>19</v>
      </c>
      <c r="AH433">
        <v>203</v>
      </c>
      <c r="AI433">
        <v>6.5</v>
      </c>
      <c r="AJ433">
        <f t="shared" si="26"/>
        <v>0.96897374701670647</v>
      </c>
      <c r="AK433">
        <v>93.823529411764724</v>
      </c>
      <c r="AL433">
        <v>8</v>
      </c>
      <c r="AM433">
        <v>18</v>
      </c>
      <c r="AN433">
        <v>64</v>
      </c>
      <c r="AO433">
        <v>153</v>
      </c>
      <c r="AP433">
        <v>306</v>
      </c>
      <c r="AQ433">
        <v>65.17647058823529</v>
      </c>
      <c r="AR433">
        <v>1</v>
      </c>
      <c r="AS433">
        <v>10</v>
      </c>
      <c r="AT433">
        <v>39</v>
      </c>
      <c r="AU433">
        <v>106</v>
      </c>
      <c r="AV433">
        <v>218</v>
      </c>
      <c r="AW433">
        <v>6.8235294117647056</v>
      </c>
      <c r="AX433">
        <v>0</v>
      </c>
      <c r="AY433">
        <v>0</v>
      </c>
      <c r="AZ433">
        <v>1</v>
      </c>
      <c r="BA433">
        <v>5</v>
      </c>
      <c r="BB433">
        <v>56</v>
      </c>
      <c r="BC433">
        <v>97.352941176470594</v>
      </c>
      <c r="BD433">
        <v>3.5294117647058822</v>
      </c>
      <c r="BE433">
        <f t="shared" si="27"/>
        <v>0.96501457725947526</v>
      </c>
    </row>
    <row r="434" spans="1:57" x14ac:dyDescent="0.25">
      <c r="A434">
        <v>632</v>
      </c>
      <c r="B434" t="s">
        <v>1651</v>
      </c>
      <c r="C434" t="s">
        <v>54</v>
      </c>
      <c r="D434" t="s">
        <v>926</v>
      </c>
      <c r="E434" t="s">
        <v>1652</v>
      </c>
      <c r="F434" s="1">
        <v>43474.560763888891</v>
      </c>
      <c r="G434" s="2" t="s">
        <v>1653</v>
      </c>
      <c r="H434" t="s">
        <v>57</v>
      </c>
      <c r="I434" t="s">
        <v>57</v>
      </c>
      <c r="J434" s="2" t="s">
        <v>1654</v>
      </c>
      <c r="K434" s="2" t="s">
        <v>1655</v>
      </c>
      <c r="L434">
        <v>363</v>
      </c>
      <c r="M434">
        <v>375</v>
      </c>
      <c r="N434">
        <f t="shared" si="24"/>
        <v>12</v>
      </c>
      <c r="O434" s="3">
        <f t="shared" si="25"/>
        <v>3.2</v>
      </c>
      <c r="P434">
        <v>214.45730027548208</v>
      </c>
      <c r="Q434">
        <v>15</v>
      </c>
      <c r="R434">
        <v>76</v>
      </c>
      <c r="S434">
        <v>138</v>
      </c>
      <c r="T434">
        <v>255</v>
      </c>
      <c r="U434">
        <v>2009</v>
      </c>
      <c r="V434">
        <v>156.15151515151516</v>
      </c>
      <c r="W434">
        <v>10</v>
      </c>
      <c r="X434">
        <v>47</v>
      </c>
      <c r="Y434">
        <v>97</v>
      </c>
      <c r="Z434">
        <v>193</v>
      </c>
      <c r="AA434">
        <v>1596</v>
      </c>
      <c r="AB434">
        <v>10.81267217630854</v>
      </c>
      <c r="AC434">
        <v>0</v>
      </c>
      <c r="AD434">
        <v>0</v>
      </c>
      <c r="AE434">
        <v>1</v>
      </c>
      <c r="AF434">
        <v>3</v>
      </c>
      <c r="AG434">
        <v>1261</v>
      </c>
      <c r="AH434">
        <v>218.45179063360879</v>
      </c>
      <c r="AI434">
        <v>3.9944903581267219</v>
      </c>
      <c r="AJ434">
        <f t="shared" si="26"/>
        <v>0.9820428988953287</v>
      </c>
      <c r="AK434">
        <v>209.55466666666663</v>
      </c>
      <c r="AL434">
        <v>1</v>
      </c>
      <c r="AM434">
        <v>74</v>
      </c>
      <c r="AN434">
        <v>136</v>
      </c>
      <c r="AO434">
        <v>251</v>
      </c>
      <c r="AP434">
        <v>2009</v>
      </c>
      <c r="AQ434">
        <v>152.56800000000001</v>
      </c>
      <c r="AR434">
        <v>1</v>
      </c>
      <c r="AS434">
        <v>46</v>
      </c>
      <c r="AT434">
        <v>94</v>
      </c>
      <c r="AU434">
        <v>190</v>
      </c>
      <c r="AV434">
        <v>1596</v>
      </c>
      <c r="AW434">
        <v>10.477333333333334</v>
      </c>
      <c r="AX434">
        <v>0</v>
      </c>
      <c r="AY434">
        <v>0</v>
      </c>
      <c r="AZ434">
        <v>1</v>
      </c>
      <c r="BA434">
        <v>3</v>
      </c>
      <c r="BB434">
        <v>1261</v>
      </c>
      <c r="BC434">
        <v>213.47200000000001</v>
      </c>
      <c r="BD434">
        <v>3.9173333333333331</v>
      </c>
      <c r="BE434">
        <f t="shared" si="27"/>
        <v>0.98198010328626972</v>
      </c>
    </row>
    <row r="435" spans="1:57" x14ac:dyDescent="0.25">
      <c r="A435">
        <v>633</v>
      </c>
      <c r="B435" t="s">
        <v>1656</v>
      </c>
      <c r="C435" t="s">
        <v>59</v>
      </c>
      <c r="D435" t="s">
        <v>57</v>
      </c>
      <c r="E435" t="s">
        <v>1657</v>
      </c>
      <c r="F435" s="1">
        <v>43475.5003125</v>
      </c>
      <c r="G435" s="2" t="s">
        <v>57</v>
      </c>
      <c r="H435" t="s">
        <v>57</v>
      </c>
      <c r="I435" t="s">
        <v>57</v>
      </c>
      <c r="J435" s="2" t="s">
        <v>1658</v>
      </c>
      <c r="K435" s="2" t="s">
        <v>1659</v>
      </c>
      <c r="L435">
        <v>0</v>
      </c>
      <c r="M435">
        <v>2</v>
      </c>
      <c r="N435">
        <f t="shared" si="24"/>
        <v>2</v>
      </c>
      <c r="O435" s="3">
        <f t="shared" si="25"/>
        <v>100</v>
      </c>
      <c r="P435">
        <v>0</v>
      </c>
      <c r="Q435">
        <v>0</v>
      </c>
      <c r="R435">
        <v>0</v>
      </c>
      <c r="S435">
        <v>0</v>
      </c>
      <c r="T435">
        <v>0</v>
      </c>
      <c r="U435">
        <v>0</v>
      </c>
      <c r="V435">
        <v>0</v>
      </c>
      <c r="W435">
        <v>0</v>
      </c>
      <c r="X435">
        <v>0</v>
      </c>
      <c r="Y435">
        <v>0</v>
      </c>
      <c r="Z435">
        <v>0</v>
      </c>
      <c r="AA435">
        <v>0</v>
      </c>
      <c r="AB435">
        <v>0</v>
      </c>
      <c r="AC435">
        <v>0</v>
      </c>
      <c r="AD435">
        <v>0</v>
      </c>
      <c r="AE435">
        <v>0</v>
      </c>
      <c r="AF435">
        <v>0</v>
      </c>
      <c r="AG435">
        <v>0</v>
      </c>
      <c r="AH435">
        <v>0</v>
      </c>
      <c r="AI435">
        <v>0</v>
      </c>
      <c r="AJ435">
        <f t="shared" si="26"/>
        <v>0</v>
      </c>
      <c r="AK435">
        <v>-12</v>
      </c>
      <c r="AL435">
        <v>-12</v>
      </c>
      <c r="AM435">
        <v>-12</v>
      </c>
      <c r="AN435">
        <v>-12</v>
      </c>
      <c r="AO435">
        <v>-12</v>
      </c>
      <c r="AP435">
        <v>-12</v>
      </c>
      <c r="AQ435">
        <v>7.5</v>
      </c>
      <c r="AR435">
        <v>7</v>
      </c>
      <c r="AS435">
        <v>7</v>
      </c>
      <c r="AT435">
        <v>7</v>
      </c>
      <c r="AU435">
        <v>8</v>
      </c>
      <c r="AV435">
        <v>8</v>
      </c>
      <c r="AW435">
        <v>0</v>
      </c>
      <c r="AX435">
        <v>0</v>
      </c>
      <c r="AY435">
        <v>0</v>
      </c>
      <c r="AZ435">
        <v>0</v>
      </c>
      <c r="BA435">
        <v>0</v>
      </c>
      <c r="BB435">
        <v>0</v>
      </c>
      <c r="BC435">
        <v>9.5</v>
      </c>
      <c r="BD435">
        <v>21.5</v>
      </c>
      <c r="BE435">
        <f t="shared" si="27"/>
        <v>0.30645161290322581</v>
      </c>
    </row>
    <row r="436" spans="1:57" x14ac:dyDescent="0.25">
      <c r="A436">
        <v>634</v>
      </c>
      <c r="B436" t="s">
        <v>1660</v>
      </c>
      <c r="C436" t="s">
        <v>59</v>
      </c>
      <c r="D436" t="s">
        <v>57</v>
      </c>
      <c r="E436" t="s">
        <v>1657</v>
      </c>
      <c r="F436" s="1">
        <v>43475.500486111108</v>
      </c>
      <c r="G436" s="2" t="s">
        <v>57</v>
      </c>
      <c r="H436" t="s">
        <v>57</v>
      </c>
      <c r="I436" t="s">
        <v>57</v>
      </c>
      <c r="J436" s="2" t="s">
        <v>1661</v>
      </c>
      <c r="K436" s="2" t="s">
        <v>1659</v>
      </c>
      <c r="L436">
        <v>0</v>
      </c>
      <c r="M436">
        <v>0</v>
      </c>
      <c r="N436">
        <f t="shared" si="24"/>
        <v>0</v>
      </c>
      <c r="O436" s="3">
        <f t="shared" si="25"/>
        <v>100</v>
      </c>
      <c r="P436">
        <v>0</v>
      </c>
      <c r="Q436">
        <v>0</v>
      </c>
      <c r="R436">
        <v>0</v>
      </c>
      <c r="S436">
        <v>0</v>
      </c>
      <c r="T436">
        <v>0</v>
      </c>
      <c r="U436">
        <v>0</v>
      </c>
      <c r="V436">
        <v>0</v>
      </c>
      <c r="W436">
        <v>0</v>
      </c>
      <c r="X436">
        <v>0</v>
      </c>
      <c r="Y436">
        <v>0</v>
      </c>
      <c r="Z436">
        <v>0</v>
      </c>
      <c r="AA436">
        <v>0</v>
      </c>
      <c r="AB436">
        <v>0</v>
      </c>
      <c r="AC436">
        <v>0</v>
      </c>
      <c r="AD436">
        <v>0</v>
      </c>
      <c r="AE436">
        <v>0</v>
      </c>
      <c r="AF436">
        <v>0</v>
      </c>
      <c r="AG436">
        <v>0</v>
      </c>
      <c r="AH436">
        <v>0</v>
      </c>
      <c r="AI436">
        <v>0</v>
      </c>
      <c r="AJ436">
        <f t="shared" si="26"/>
        <v>0</v>
      </c>
      <c r="AK436">
        <v>0</v>
      </c>
      <c r="AL436">
        <v>0</v>
      </c>
      <c r="AM436">
        <v>0</v>
      </c>
      <c r="AN436">
        <v>0</v>
      </c>
      <c r="AO436">
        <v>0</v>
      </c>
      <c r="AP436">
        <v>0</v>
      </c>
      <c r="AQ436">
        <v>0</v>
      </c>
      <c r="AR436">
        <v>0</v>
      </c>
      <c r="AS436">
        <v>0</v>
      </c>
      <c r="AT436">
        <v>0</v>
      </c>
      <c r="AU436">
        <v>0</v>
      </c>
      <c r="AV436">
        <v>0</v>
      </c>
      <c r="AW436">
        <v>0</v>
      </c>
      <c r="AX436">
        <v>0</v>
      </c>
      <c r="AY436">
        <v>0</v>
      </c>
      <c r="AZ436">
        <v>0</v>
      </c>
      <c r="BA436">
        <v>0</v>
      </c>
      <c r="BB436">
        <v>0</v>
      </c>
      <c r="BC436">
        <v>0</v>
      </c>
      <c r="BD436">
        <v>0</v>
      </c>
      <c r="BE436">
        <f t="shared" si="27"/>
        <v>0</v>
      </c>
    </row>
    <row r="437" spans="1:57" x14ac:dyDescent="0.25">
      <c r="A437">
        <v>636</v>
      </c>
      <c r="B437" t="s">
        <v>1662</v>
      </c>
      <c r="C437" t="s">
        <v>54</v>
      </c>
      <c r="D437" t="s">
        <v>57</v>
      </c>
      <c r="E437" t="s">
        <v>1663</v>
      </c>
      <c r="F437" s="1">
        <v>43477.167824074073</v>
      </c>
      <c r="G437" s="2" t="s">
        <v>57</v>
      </c>
      <c r="H437" t="s">
        <v>57</v>
      </c>
      <c r="I437" t="s">
        <v>57</v>
      </c>
      <c r="J437" s="2" t="s">
        <v>1664</v>
      </c>
      <c r="K437" s="2" t="s">
        <v>1665</v>
      </c>
      <c r="L437">
        <v>142</v>
      </c>
      <c r="M437">
        <v>153</v>
      </c>
      <c r="N437">
        <f t="shared" si="24"/>
        <v>11</v>
      </c>
      <c r="O437" s="3">
        <f t="shared" si="25"/>
        <v>7.18954248366013</v>
      </c>
      <c r="P437">
        <v>243.61971830985917</v>
      </c>
      <c r="Q437">
        <v>14</v>
      </c>
      <c r="R437">
        <v>102</v>
      </c>
      <c r="S437">
        <v>130</v>
      </c>
      <c r="T437">
        <v>257</v>
      </c>
      <c r="U437">
        <v>1351</v>
      </c>
      <c r="V437">
        <v>183.94366197183095</v>
      </c>
      <c r="W437">
        <v>16</v>
      </c>
      <c r="X437">
        <v>74</v>
      </c>
      <c r="Y437">
        <v>99</v>
      </c>
      <c r="Z437">
        <v>198</v>
      </c>
      <c r="AA437">
        <v>1103</v>
      </c>
      <c r="AB437">
        <v>6.112676056338028</v>
      </c>
      <c r="AC437">
        <v>0</v>
      </c>
      <c r="AD437">
        <v>2</v>
      </c>
      <c r="AE437">
        <v>5</v>
      </c>
      <c r="AF437">
        <v>9</v>
      </c>
      <c r="AG437">
        <v>21</v>
      </c>
      <c r="AH437">
        <v>247.11971830985917</v>
      </c>
      <c r="AI437">
        <v>3.5</v>
      </c>
      <c r="AJ437">
        <f t="shared" si="26"/>
        <v>0.98603461841070028</v>
      </c>
      <c r="AK437">
        <v>232.89542483660131</v>
      </c>
      <c r="AL437">
        <v>0</v>
      </c>
      <c r="AM437">
        <v>95</v>
      </c>
      <c r="AN437">
        <v>128</v>
      </c>
      <c r="AO437">
        <v>244</v>
      </c>
      <c r="AP437">
        <v>1351</v>
      </c>
      <c r="AQ437">
        <v>176.09803921568627</v>
      </c>
      <c r="AR437">
        <v>0</v>
      </c>
      <c r="AS437">
        <v>68</v>
      </c>
      <c r="AT437">
        <v>97</v>
      </c>
      <c r="AU437">
        <v>186</v>
      </c>
      <c r="AV437">
        <v>1103</v>
      </c>
      <c r="AW437">
        <v>5.8431372549019605</v>
      </c>
      <c r="AX437">
        <v>0</v>
      </c>
      <c r="AY437">
        <v>2</v>
      </c>
      <c r="AZ437">
        <v>5</v>
      </c>
      <c r="BA437">
        <v>9</v>
      </c>
      <c r="BB437">
        <v>21</v>
      </c>
      <c r="BC437">
        <v>236.30065359477123</v>
      </c>
      <c r="BD437">
        <v>3.4052287581699345</v>
      </c>
      <c r="BE437">
        <f t="shared" si="27"/>
        <v>0.98579413769597823</v>
      </c>
    </row>
    <row r="438" spans="1:57" x14ac:dyDescent="0.25">
      <c r="A438">
        <v>637</v>
      </c>
      <c r="B438" t="s">
        <v>1666</v>
      </c>
      <c r="C438" t="s">
        <v>59</v>
      </c>
      <c r="D438" t="s">
        <v>57</v>
      </c>
      <c r="E438" t="s">
        <v>1667</v>
      </c>
      <c r="F438" s="1">
        <v>43477.568819444445</v>
      </c>
      <c r="G438" s="2" t="s">
        <v>57</v>
      </c>
      <c r="H438" t="s">
        <v>57</v>
      </c>
      <c r="I438" t="s">
        <v>57</v>
      </c>
      <c r="J438" s="2" t="s">
        <v>1668</v>
      </c>
      <c r="K438" s="2" t="s">
        <v>1669</v>
      </c>
      <c r="L438">
        <v>132</v>
      </c>
      <c r="M438">
        <v>138</v>
      </c>
      <c r="N438">
        <f t="shared" si="24"/>
        <v>6</v>
      </c>
      <c r="O438" s="3">
        <f t="shared" si="25"/>
        <v>4.3478260869565215</v>
      </c>
      <c r="P438">
        <v>439.67424242424238</v>
      </c>
      <c r="Q438">
        <v>53</v>
      </c>
      <c r="R438">
        <v>276</v>
      </c>
      <c r="S438">
        <v>386</v>
      </c>
      <c r="T438">
        <v>558</v>
      </c>
      <c r="U438">
        <v>1132</v>
      </c>
      <c r="V438">
        <v>348.0151515151515</v>
      </c>
      <c r="W438">
        <v>49</v>
      </c>
      <c r="X438">
        <v>219</v>
      </c>
      <c r="Y438">
        <v>300</v>
      </c>
      <c r="Z438">
        <v>440</v>
      </c>
      <c r="AA438">
        <v>881</v>
      </c>
      <c r="AB438">
        <v>3.560606060606061</v>
      </c>
      <c r="AC438">
        <v>0</v>
      </c>
      <c r="AD438">
        <v>1</v>
      </c>
      <c r="AE438">
        <v>3</v>
      </c>
      <c r="AF438">
        <v>5</v>
      </c>
      <c r="AG438">
        <v>19</v>
      </c>
      <c r="AH438">
        <v>450.87878787878788</v>
      </c>
      <c r="AI438">
        <v>11.204545454545457</v>
      </c>
      <c r="AJ438">
        <f t="shared" si="26"/>
        <v>0.97575211082875646</v>
      </c>
      <c r="AK438">
        <v>425.39130434782606</v>
      </c>
      <c r="AL438">
        <v>19</v>
      </c>
      <c r="AM438">
        <v>261</v>
      </c>
      <c r="AN438">
        <v>371</v>
      </c>
      <c r="AO438">
        <v>549</v>
      </c>
      <c r="AP438">
        <v>1132</v>
      </c>
      <c r="AQ438">
        <v>336.6159420289855</v>
      </c>
      <c r="AR438">
        <v>13</v>
      </c>
      <c r="AS438">
        <v>210</v>
      </c>
      <c r="AT438">
        <v>293</v>
      </c>
      <c r="AU438">
        <v>437</v>
      </c>
      <c r="AV438">
        <v>881</v>
      </c>
      <c r="AW438">
        <v>3.4202898550724639</v>
      </c>
      <c r="AX438">
        <v>0</v>
      </c>
      <c r="AY438">
        <v>1</v>
      </c>
      <c r="AZ438">
        <v>3</v>
      </c>
      <c r="BA438">
        <v>5</v>
      </c>
      <c r="BB438">
        <v>19</v>
      </c>
      <c r="BC438">
        <v>436.36231884057969</v>
      </c>
      <c r="BD438">
        <v>10.971014492753625</v>
      </c>
      <c r="BE438">
        <f t="shared" si="27"/>
        <v>0.9754746322814748</v>
      </c>
    </row>
    <row r="439" spans="1:57" x14ac:dyDescent="0.25">
      <c r="A439">
        <v>638</v>
      </c>
      <c r="B439" t="s">
        <v>1670</v>
      </c>
      <c r="C439" t="s">
        <v>59</v>
      </c>
      <c r="D439" t="s">
        <v>57</v>
      </c>
      <c r="E439" t="s">
        <v>1671</v>
      </c>
      <c r="F439" s="1">
        <v>43484.232789351852</v>
      </c>
      <c r="G439" s="2" t="s">
        <v>1672</v>
      </c>
      <c r="H439" t="s">
        <v>57</v>
      </c>
      <c r="I439" t="s">
        <v>57</v>
      </c>
      <c r="J439" s="2" t="s">
        <v>1673</v>
      </c>
      <c r="K439" s="2" t="s">
        <v>1674</v>
      </c>
      <c r="L439">
        <v>964</v>
      </c>
      <c r="M439">
        <v>985</v>
      </c>
      <c r="N439">
        <f t="shared" si="24"/>
        <v>21</v>
      </c>
      <c r="O439" s="3">
        <f t="shared" si="25"/>
        <v>2.1319796954314718</v>
      </c>
      <c r="P439">
        <v>440.92738589211621</v>
      </c>
      <c r="Q439">
        <v>19</v>
      </c>
      <c r="R439">
        <v>238</v>
      </c>
      <c r="S439">
        <v>388</v>
      </c>
      <c r="T439">
        <v>596</v>
      </c>
      <c r="U439">
        <v>1719</v>
      </c>
      <c r="V439">
        <v>327.34854771784234</v>
      </c>
      <c r="W439">
        <v>16</v>
      </c>
      <c r="X439">
        <v>173</v>
      </c>
      <c r="Y439">
        <v>285</v>
      </c>
      <c r="Z439">
        <v>446</v>
      </c>
      <c r="AA439">
        <v>1317</v>
      </c>
      <c r="AB439">
        <v>4.5912863070539416</v>
      </c>
      <c r="AC439">
        <v>0</v>
      </c>
      <c r="AD439">
        <v>1</v>
      </c>
      <c r="AE439">
        <v>3</v>
      </c>
      <c r="AF439">
        <v>6</v>
      </c>
      <c r="AG439">
        <v>415</v>
      </c>
      <c r="AH439">
        <v>445.396265560166</v>
      </c>
      <c r="AI439">
        <v>4.4688796680497926</v>
      </c>
      <c r="AJ439">
        <f t="shared" si="26"/>
        <v>0.99006617935296426</v>
      </c>
      <c r="AK439">
        <v>433.70050761421322</v>
      </c>
      <c r="AL439">
        <v>3</v>
      </c>
      <c r="AM439">
        <v>231</v>
      </c>
      <c r="AN439">
        <v>384</v>
      </c>
      <c r="AO439">
        <v>591</v>
      </c>
      <c r="AP439">
        <v>1719</v>
      </c>
      <c r="AQ439">
        <v>322.01218274111676</v>
      </c>
      <c r="AR439">
        <v>2</v>
      </c>
      <c r="AS439">
        <v>167</v>
      </c>
      <c r="AT439">
        <v>279</v>
      </c>
      <c r="AU439">
        <v>444</v>
      </c>
      <c r="AV439">
        <v>1317</v>
      </c>
      <c r="AW439">
        <v>4.5390862944162436</v>
      </c>
      <c r="AX439">
        <v>0</v>
      </c>
      <c r="AY439">
        <v>1</v>
      </c>
      <c r="AZ439">
        <v>3</v>
      </c>
      <c r="BA439">
        <v>6</v>
      </c>
      <c r="BB439">
        <v>415</v>
      </c>
      <c r="BC439">
        <v>438.156345177665</v>
      </c>
      <c r="BD439">
        <v>4.4558375634517766</v>
      </c>
      <c r="BE439">
        <f t="shared" si="27"/>
        <v>0.98993286281489912</v>
      </c>
    </row>
    <row r="440" spans="1:57" x14ac:dyDescent="0.25">
      <c r="A440">
        <v>639</v>
      </c>
      <c r="B440" t="s">
        <v>1675</v>
      </c>
      <c r="C440" t="s">
        <v>54</v>
      </c>
      <c r="D440" t="s">
        <v>57</v>
      </c>
      <c r="E440" t="s">
        <v>1676</v>
      </c>
      <c r="F440" s="1">
        <v>43484.562615740739</v>
      </c>
      <c r="G440" s="2" t="s">
        <v>57</v>
      </c>
      <c r="H440" t="s">
        <v>57</v>
      </c>
      <c r="I440" t="s">
        <v>57</v>
      </c>
      <c r="J440" s="2" t="s">
        <v>1677</v>
      </c>
      <c r="K440" s="2" t="s">
        <v>1678</v>
      </c>
      <c r="L440">
        <v>376</v>
      </c>
      <c r="M440">
        <v>394</v>
      </c>
      <c r="N440">
        <f t="shared" si="24"/>
        <v>18</v>
      </c>
      <c r="O440" s="3">
        <f t="shared" si="25"/>
        <v>4.5685279187817258</v>
      </c>
      <c r="P440">
        <v>221.375</v>
      </c>
      <c r="Q440">
        <v>2</v>
      </c>
      <c r="R440">
        <v>140</v>
      </c>
      <c r="S440">
        <v>213</v>
      </c>
      <c r="T440">
        <v>284</v>
      </c>
      <c r="U440">
        <v>581</v>
      </c>
      <c r="V440">
        <v>185.18085106382975</v>
      </c>
      <c r="W440">
        <v>5</v>
      </c>
      <c r="X440">
        <v>118</v>
      </c>
      <c r="Y440">
        <v>178</v>
      </c>
      <c r="Z440">
        <v>239</v>
      </c>
      <c r="AA440">
        <v>489</v>
      </c>
      <c r="AB440">
        <v>2.2606382978723403</v>
      </c>
      <c r="AC440">
        <v>0</v>
      </c>
      <c r="AD440">
        <v>0</v>
      </c>
      <c r="AE440">
        <v>1</v>
      </c>
      <c r="AF440">
        <v>3</v>
      </c>
      <c r="AG440">
        <v>38</v>
      </c>
      <c r="AH440">
        <v>231.30851063829783</v>
      </c>
      <c r="AI440">
        <v>9.9335106382978715</v>
      </c>
      <c r="AJ440">
        <f t="shared" si="26"/>
        <v>0.95882346456172074</v>
      </c>
      <c r="AK440">
        <v>214.0253807106599</v>
      </c>
      <c r="AL440">
        <v>1</v>
      </c>
      <c r="AM440">
        <v>134</v>
      </c>
      <c r="AN440">
        <v>210</v>
      </c>
      <c r="AO440">
        <v>279</v>
      </c>
      <c r="AP440">
        <v>581</v>
      </c>
      <c r="AQ440">
        <v>179.04568527918781</v>
      </c>
      <c r="AR440">
        <v>2</v>
      </c>
      <c r="AS440">
        <v>115</v>
      </c>
      <c r="AT440">
        <v>173</v>
      </c>
      <c r="AU440">
        <v>236</v>
      </c>
      <c r="AV440">
        <v>489</v>
      </c>
      <c r="AW440">
        <v>2.1700507614213196</v>
      </c>
      <c r="AX440">
        <v>0</v>
      </c>
      <c r="AY440">
        <v>0</v>
      </c>
      <c r="AZ440">
        <v>1</v>
      </c>
      <c r="BA440">
        <v>3</v>
      </c>
      <c r="BB440">
        <v>38</v>
      </c>
      <c r="BC440">
        <v>223.71065989847716</v>
      </c>
      <c r="BD440">
        <v>9.6852791878172582</v>
      </c>
      <c r="BE440">
        <f t="shared" si="27"/>
        <v>0.95850279475412692</v>
      </c>
    </row>
    <row r="441" spans="1:57" x14ac:dyDescent="0.25">
      <c r="A441">
        <v>640</v>
      </c>
      <c r="B441" t="s">
        <v>1679</v>
      </c>
      <c r="C441" t="s">
        <v>59</v>
      </c>
      <c r="D441" t="s">
        <v>1680</v>
      </c>
      <c r="E441" t="s">
        <v>1681</v>
      </c>
      <c r="F441" s="1">
        <v>43486.368773148148</v>
      </c>
      <c r="G441" s="2" t="s">
        <v>57</v>
      </c>
      <c r="H441" t="s">
        <v>57</v>
      </c>
      <c r="I441" t="s">
        <v>57</v>
      </c>
      <c r="J441" s="2" t="s">
        <v>1682</v>
      </c>
      <c r="K441" s="2" t="s">
        <v>1683</v>
      </c>
      <c r="L441">
        <v>100</v>
      </c>
      <c r="M441">
        <v>100</v>
      </c>
      <c r="N441">
        <f t="shared" si="24"/>
        <v>0</v>
      </c>
      <c r="O441" s="3">
        <f t="shared" si="25"/>
        <v>0</v>
      </c>
      <c r="P441">
        <v>281.97000000000003</v>
      </c>
      <c r="Q441">
        <v>79</v>
      </c>
      <c r="R441">
        <v>192</v>
      </c>
      <c r="S441">
        <v>276</v>
      </c>
      <c r="T441">
        <v>360</v>
      </c>
      <c r="U441">
        <v>539</v>
      </c>
      <c r="V441">
        <v>215.82</v>
      </c>
      <c r="W441">
        <v>61</v>
      </c>
      <c r="X441">
        <v>145</v>
      </c>
      <c r="Y441">
        <v>222</v>
      </c>
      <c r="Z441">
        <v>274</v>
      </c>
      <c r="AA441">
        <v>409</v>
      </c>
      <c r="AB441">
        <v>1.59</v>
      </c>
      <c r="AC441">
        <v>0</v>
      </c>
      <c r="AD441">
        <v>0</v>
      </c>
      <c r="AE441">
        <v>1</v>
      </c>
      <c r="AF441">
        <v>2</v>
      </c>
      <c r="AG441">
        <v>9</v>
      </c>
      <c r="AH441">
        <v>286.85000000000002</v>
      </c>
      <c r="AI441">
        <v>4.88</v>
      </c>
      <c r="AJ441">
        <f t="shared" si="26"/>
        <v>0.98327220375004287</v>
      </c>
      <c r="AK441">
        <v>281.97000000000003</v>
      </c>
      <c r="AL441">
        <v>79</v>
      </c>
      <c r="AM441">
        <v>192</v>
      </c>
      <c r="AN441">
        <v>276</v>
      </c>
      <c r="AO441">
        <v>360</v>
      </c>
      <c r="AP441">
        <v>539</v>
      </c>
      <c r="AQ441">
        <v>215.82</v>
      </c>
      <c r="AR441">
        <v>61</v>
      </c>
      <c r="AS441">
        <v>145</v>
      </c>
      <c r="AT441">
        <v>222</v>
      </c>
      <c r="AU441">
        <v>274</v>
      </c>
      <c r="AV441">
        <v>409</v>
      </c>
      <c r="AW441">
        <v>1.59</v>
      </c>
      <c r="AX441">
        <v>0</v>
      </c>
      <c r="AY441">
        <v>0</v>
      </c>
      <c r="AZ441">
        <v>1</v>
      </c>
      <c r="BA441">
        <v>2</v>
      </c>
      <c r="BB441">
        <v>9</v>
      </c>
      <c r="BC441">
        <v>286.85000000000002</v>
      </c>
      <c r="BD441">
        <v>4.88</v>
      </c>
      <c r="BE441">
        <f t="shared" si="27"/>
        <v>0.98327220375004287</v>
      </c>
    </row>
    <row r="442" spans="1:57" x14ac:dyDescent="0.25">
      <c r="A442">
        <v>641</v>
      </c>
      <c r="B442" t="s">
        <v>1684</v>
      </c>
      <c r="C442" t="s">
        <v>54</v>
      </c>
      <c r="D442" t="s">
        <v>1685</v>
      </c>
      <c r="E442" t="s">
        <v>1686</v>
      </c>
      <c r="F442" s="1">
        <v>43488.61241898148</v>
      </c>
      <c r="G442" s="2" t="s">
        <v>1687</v>
      </c>
      <c r="H442" t="s">
        <v>57</v>
      </c>
      <c r="I442" t="s">
        <v>57</v>
      </c>
      <c r="J442" s="2" t="s">
        <v>1688</v>
      </c>
      <c r="K442" s="2" t="s">
        <v>1689</v>
      </c>
      <c r="L442">
        <v>1293</v>
      </c>
      <c r="M442">
        <v>1384</v>
      </c>
      <c r="N442">
        <f t="shared" si="24"/>
        <v>91</v>
      </c>
      <c r="O442" s="3">
        <f t="shared" si="25"/>
        <v>6.5751445086705207</v>
      </c>
      <c r="P442">
        <v>53.518948182521271</v>
      </c>
      <c r="Q442">
        <v>-25</v>
      </c>
      <c r="R442">
        <v>25</v>
      </c>
      <c r="S442">
        <v>42</v>
      </c>
      <c r="T442">
        <v>69</v>
      </c>
      <c r="U442">
        <v>1466</v>
      </c>
      <c r="V442">
        <v>40.731631863882441</v>
      </c>
      <c r="W442">
        <v>3</v>
      </c>
      <c r="X442">
        <v>21</v>
      </c>
      <c r="Y442">
        <v>32</v>
      </c>
      <c r="Z442">
        <v>50</v>
      </c>
      <c r="AA442">
        <v>1162</v>
      </c>
      <c r="AB442">
        <v>2.3851508120649658</v>
      </c>
      <c r="AC442">
        <v>0</v>
      </c>
      <c r="AD442">
        <v>0</v>
      </c>
      <c r="AE442">
        <v>1</v>
      </c>
      <c r="AF442">
        <v>2</v>
      </c>
      <c r="AG442">
        <v>415</v>
      </c>
      <c r="AH442">
        <v>56.343387470997683</v>
      </c>
      <c r="AI442">
        <v>2.8244392884764116</v>
      </c>
      <c r="AJ442">
        <f t="shared" si="26"/>
        <v>0.9522639339119523</v>
      </c>
      <c r="AK442">
        <v>51.383670520231213</v>
      </c>
      <c r="AL442">
        <v>-25</v>
      </c>
      <c r="AM442">
        <v>24</v>
      </c>
      <c r="AN442">
        <v>39</v>
      </c>
      <c r="AO442">
        <v>67</v>
      </c>
      <c r="AP442">
        <v>1466</v>
      </c>
      <c r="AQ442">
        <v>39.192196531791907</v>
      </c>
      <c r="AR442">
        <v>0</v>
      </c>
      <c r="AS442">
        <v>19</v>
      </c>
      <c r="AT442">
        <v>31</v>
      </c>
      <c r="AU442">
        <v>49</v>
      </c>
      <c r="AV442">
        <v>1162</v>
      </c>
      <c r="AW442">
        <v>2.3598265895953756</v>
      </c>
      <c r="AX442">
        <v>0</v>
      </c>
      <c r="AY442">
        <v>0</v>
      </c>
      <c r="AZ442">
        <v>1</v>
      </c>
      <c r="BA442">
        <v>2</v>
      </c>
      <c r="BB442">
        <v>415</v>
      </c>
      <c r="BC442">
        <v>54.187861271676297</v>
      </c>
      <c r="BD442">
        <v>2.8041907514450868</v>
      </c>
      <c r="BE442">
        <f t="shared" si="27"/>
        <v>0.95079681022351259</v>
      </c>
    </row>
    <row r="443" spans="1:57" x14ac:dyDescent="0.25">
      <c r="A443">
        <v>642</v>
      </c>
      <c r="B443" t="s">
        <v>1690</v>
      </c>
      <c r="C443" t="s">
        <v>249</v>
      </c>
      <c r="D443" t="s">
        <v>57</v>
      </c>
      <c r="E443" t="s">
        <v>1691</v>
      </c>
      <c r="F443" s="1">
        <v>43497.605405092596</v>
      </c>
      <c r="G443" s="2" t="s">
        <v>1692</v>
      </c>
      <c r="H443" t="s">
        <v>57</v>
      </c>
      <c r="I443" t="s">
        <v>57</v>
      </c>
      <c r="J443" s="2" t="s">
        <v>1693</v>
      </c>
      <c r="K443" s="2" t="s">
        <v>1694</v>
      </c>
      <c r="L443">
        <v>1359</v>
      </c>
      <c r="M443">
        <v>1480</v>
      </c>
      <c r="N443">
        <f t="shared" si="24"/>
        <v>121</v>
      </c>
      <c r="O443" s="3">
        <f t="shared" si="25"/>
        <v>8.1756756756756754</v>
      </c>
      <c r="P443">
        <v>175.94481236203092</v>
      </c>
      <c r="Q443">
        <v>-10</v>
      </c>
      <c r="R443">
        <v>60</v>
      </c>
      <c r="S443">
        <v>135</v>
      </c>
      <c r="T443">
        <v>240</v>
      </c>
      <c r="U443">
        <v>1175</v>
      </c>
      <c r="V443">
        <v>133.33627667402502</v>
      </c>
      <c r="W443">
        <v>6</v>
      </c>
      <c r="X443">
        <v>42</v>
      </c>
      <c r="Y443">
        <v>96</v>
      </c>
      <c r="Z443">
        <v>176</v>
      </c>
      <c r="AA443">
        <v>906</v>
      </c>
      <c r="AB443">
        <v>5.6534216335540837</v>
      </c>
      <c r="AC443">
        <v>0</v>
      </c>
      <c r="AD443">
        <v>2</v>
      </c>
      <c r="AE443">
        <v>4</v>
      </c>
      <c r="AF443">
        <v>7</v>
      </c>
      <c r="AG443">
        <v>120</v>
      </c>
      <c r="AH443">
        <v>178.30905077262693</v>
      </c>
      <c r="AI443">
        <v>2.3642384105960264</v>
      </c>
      <c r="AJ443">
        <f t="shared" si="26"/>
        <v>0.98691428920520496</v>
      </c>
      <c r="AK443">
        <v>165.57364864864866</v>
      </c>
      <c r="AL443">
        <v>-10</v>
      </c>
      <c r="AM443">
        <v>53</v>
      </c>
      <c r="AN443">
        <v>120</v>
      </c>
      <c r="AO443">
        <v>226</v>
      </c>
      <c r="AP443">
        <v>1175</v>
      </c>
      <c r="AQ443">
        <v>125.2087837837838</v>
      </c>
      <c r="AR443">
        <v>0</v>
      </c>
      <c r="AS443">
        <v>38</v>
      </c>
      <c r="AT443">
        <v>87</v>
      </c>
      <c r="AU443">
        <v>169</v>
      </c>
      <c r="AV443">
        <v>906</v>
      </c>
      <c r="AW443">
        <v>5.1945945945945944</v>
      </c>
      <c r="AX443">
        <v>0</v>
      </c>
      <c r="AY443">
        <v>1</v>
      </c>
      <c r="AZ443">
        <v>3</v>
      </c>
      <c r="BA443">
        <v>6</v>
      </c>
      <c r="BB443">
        <v>120</v>
      </c>
      <c r="BC443">
        <v>167.81689189189188</v>
      </c>
      <c r="BD443">
        <v>2.243243243243243</v>
      </c>
      <c r="BE443">
        <f t="shared" si="27"/>
        <v>0.98680911760148426</v>
      </c>
    </row>
    <row r="444" spans="1:57" x14ac:dyDescent="0.25">
      <c r="A444">
        <v>643</v>
      </c>
      <c r="B444" t="s">
        <v>1695</v>
      </c>
      <c r="C444" t="s">
        <v>59</v>
      </c>
      <c r="D444" t="s">
        <v>57</v>
      </c>
      <c r="E444" t="s">
        <v>1696</v>
      </c>
      <c r="F444" s="1">
        <v>43500.462094907409</v>
      </c>
      <c r="G444" s="2" t="s">
        <v>57</v>
      </c>
      <c r="H444" t="s">
        <v>57</v>
      </c>
      <c r="I444" t="s">
        <v>57</v>
      </c>
      <c r="J444" s="2" t="s">
        <v>57</v>
      </c>
      <c r="K444" s="2" t="s">
        <v>57</v>
      </c>
      <c r="L444">
        <v>0</v>
      </c>
      <c r="M444">
        <v>17</v>
      </c>
      <c r="N444">
        <f t="shared" si="24"/>
        <v>17</v>
      </c>
      <c r="O444" s="3">
        <f t="shared" si="25"/>
        <v>100</v>
      </c>
      <c r="P444">
        <v>0</v>
      </c>
      <c r="Q444">
        <v>0</v>
      </c>
      <c r="R444">
        <v>0</v>
      </c>
      <c r="S444">
        <v>0</v>
      </c>
      <c r="T444">
        <v>0</v>
      </c>
      <c r="U444">
        <v>0</v>
      </c>
      <c r="V444">
        <v>0</v>
      </c>
      <c r="W444">
        <v>0</v>
      </c>
      <c r="X444">
        <v>0</v>
      </c>
      <c r="Y444">
        <v>0</v>
      </c>
      <c r="Z444">
        <v>0</v>
      </c>
      <c r="AA444">
        <v>0</v>
      </c>
      <c r="AB444">
        <v>0</v>
      </c>
      <c r="AC444">
        <v>0</v>
      </c>
      <c r="AD444">
        <v>0</v>
      </c>
      <c r="AE444">
        <v>0</v>
      </c>
      <c r="AF444">
        <v>0</v>
      </c>
      <c r="AG444">
        <v>0</v>
      </c>
      <c r="AH444">
        <v>0</v>
      </c>
      <c r="AI444">
        <v>0</v>
      </c>
      <c r="AJ444">
        <f t="shared" si="26"/>
        <v>0</v>
      </c>
      <c r="AK444">
        <v>371.47058823529414</v>
      </c>
      <c r="AL444">
        <v>46</v>
      </c>
      <c r="AM444">
        <v>200</v>
      </c>
      <c r="AN444">
        <v>264</v>
      </c>
      <c r="AO444">
        <v>574</v>
      </c>
      <c r="AP444">
        <v>833</v>
      </c>
      <c r="AQ444">
        <v>262.41176470588238</v>
      </c>
      <c r="AR444">
        <v>33</v>
      </c>
      <c r="AS444">
        <v>120</v>
      </c>
      <c r="AT444">
        <v>187</v>
      </c>
      <c r="AU444">
        <v>411</v>
      </c>
      <c r="AV444">
        <v>613</v>
      </c>
      <c r="AW444">
        <v>5.8235294117647056</v>
      </c>
      <c r="AX444">
        <v>0</v>
      </c>
      <c r="AY444">
        <v>2</v>
      </c>
      <c r="AZ444">
        <v>3</v>
      </c>
      <c r="BA444">
        <v>12</v>
      </c>
      <c r="BB444">
        <v>16</v>
      </c>
      <c r="BC444">
        <v>375.58823529411762</v>
      </c>
      <c r="BD444">
        <v>4.117647058823529</v>
      </c>
      <c r="BE444">
        <f t="shared" si="27"/>
        <v>0.98915569326103792</v>
      </c>
    </row>
    <row r="445" spans="1:57" x14ac:dyDescent="0.25">
      <c r="A445">
        <v>644</v>
      </c>
      <c r="B445" t="s">
        <v>943</v>
      </c>
      <c r="C445" t="s">
        <v>54</v>
      </c>
      <c r="D445" t="s">
        <v>1697</v>
      </c>
      <c r="F445" s="1">
        <v>43502.322858796295</v>
      </c>
      <c r="G445" s="2" t="s">
        <v>946</v>
      </c>
      <c r="H445" t="s">
        <v>57</v>
      </c>
      <c r="I445" t="s">
        <v>57</v>
      </c>
      <c r="J445" s="2" t="s">
        <v>947</v>
      </c>
      <c r="K445" s="2" t="s">
        <v>948</v>
      </c>
      <c r="L445">
        <v>1060</v>
      </c>
      <c r="M445">
        <v>1217</v>
      </c>
      <c r="N445">
        <f t="shared" si="24"/>
        <v>157</v>
      </c>
      <c r="O445" s="3">
        <f t="shared" si="25"/>
        <v>12.900575184880855</v>
      </c>
      <c r="P445">
        <v>748.07924528301885</v>
      </c>
      <c r="Q445">
        <v>4</v>
      </c>
      <c r="R445">
        <v>262</v>
      </c>
      <c r="S445">
        <v>583</v>
      </c>
      <c r="T445">
        <v>1057</v>
      </c>
      <c r="U445">
        <v>3711</v>
      </c>
      <c r="V445">
        <v>553.68584905660373</v>
      </c>
      <c r="W445">
        <v>22</v>
      </c>
      <c r="X445">
        <v>177</v>
      </c>
      <c r="Y445">
        <v>422</v>
      </c>
      <c r="Z445">
        <v>781</v>
      </c>
      <c r="AA445">
        <v>2912</v>
      </c>
      <c r="AB445">
        <v>12.033018867924527</v>
      </c>
      <c r="AC445">
        <v>0</v>
      </c>
      <c r="AD445">
        <v>2</v>
      </c>
      <c r="AE445">
        <v>5</v>
      </c>
      <c r="AF445">
        <v>11</v>
      </c>
      <c r="AG445">
        <v>1261</v>
      </c>
      <c r="AH445">
        <v>755.98490566037731</v>
      </c>
      <c r="AI445">
        <v>7.9056603773584904</v>
      </c>
      <c r="AJ445">
        <f t="shared" si="26"/>
        <v>0.98965079459173744</v>
      </c>
      <c r="AK445">
        <v>670.72308956450286</v>
      </c>
      <c r="AL445">
        <v>-5</v>
      </c>
      <c r="AM445">
        <v>214</v>
      </c>
      <c r="AN445">
        <v>473</v>
      </c>
      <c r="AO445">
        <v>986</v>
      </c>
      <c r="AP445">
        <v>3711</v>
      </c>
      <c r="AQ445">
        <v>495.83073130649137</v>
      </c>
      <c r="AR445">
        <v>0</v>
      </c>
      <c r="AS445">
        <v>141</v>
      </c>
      <c r="AT445">
        <v>333</v>
      </c>
      <c r="AU445">
        <v>722</v>
      </c>
      <c r="AV445">
        <v>2912</v>
      </c>
      <c r="AW445">
        <v>10.856203779786361</v>
      </c>
      <c r="AX445">
        <v>0</v>
      </c>
      <c r="AY445">
        <v>1</v>
      </c>
      <c r="AZ445">
        <v>4</v>
      </c>
      <c r="BA445">
        <v>10</v>
      </c>
      <c r="BB445">
        <v>1261</v>
      </c>
      <c r="BC445">
        <v>678.00082169268694</v>
      </c>
      <c r="BD445">
        <v>7.2777321281840592</v>
      </c>
      <c r="BE445">
        <f t="shared" si="27"/>
        <v>0.98937989218018563</v>
      </c>
    </row>
    <row r="446" spans="1:57" x14ac:dyDescent="0.25">
      <c r="A446">
        <v>645</v>
      </c>
      <c r="B446" t="s">
        <v>1698</v>
      </c>
      <c r="C446" t="s">
        <v>54</v>
      </c>
      <c r="D446" t="s">
        <v>1699</v>
      </c>
      <c r="E446" t="s">
        <v>1700</v>
      </c>
      <c r="F446" s="1">
        <v>43502.384814814817</v>
      </c>
      <c r="G446" s="2" t="s">
        <v>57</v>
      </c>
      <c r="H446" t="s">
        <v>57</v>
      </c>
      <c r="I446" t="s">
        <v>57</v>
      </c>
      <c r="J446" s="2" t="s">
        <v>57</v>
      </c>
      <c r="K446" s="2" t="s">
        <v>57</v>
      </c>
      <c r="L446">
        <v>319</v>
      </c>
      <c r="M446">
        <v>347</v>
      </c>
      <c r="N446">
        <f t="shared" si="24"/>
        <v>28</v>
      </c>
      <c r="O446" s="3">
        <f t="shared" si="25"/>
        <v>8.0691642651296824</v>
      </c>
      <c r="P446">
        <v>155.48902821316614</v>
      </c>
      <c r="Q446">
        <v>8</v>
      </c>
      <c r="R446">
        <v>72</v>
      </c>
      <c r="S446">
        <v>129</v>
      </c>
      <c r="T446">
        <v>210</v>
      </c>
      <c r="U446">
        <v>918</v>
      </c>
      <c r="V446">
        <v>112.30721003134796</v>
      </c>
      <c r="W446">
        <v>7</v>
      </c>
      <c r="X446">
        <v>48</v>
      </c>
      <c r="Y446">
        <v>89</v>
      </c>
      <c r="Z446">
        <v>158</v>
      </c>
      <c r="AA446">
        <v>674</v>
      </c>
      <c r="AB446">
        <v>3.476489028213166</v>
      </c>
      <c r="AC446">
        <v>0</v>
      </c>
      <c r="AD446">
        <v>0</v>
      </c>
      <c r="AE446">
        <v>2</v>
      </c>
      <c r="AF446">
        <v>4</v>
      </c>
      <c r="AG446">
        <v>44</v>
      </c>
      <c r="AH446">
        <v>159.32915360501568</v>
      </c>
      <c r="AI446">
        <v>3.8401253918495297</v>
      </c>
      <c r="AJ446">
        <f t="shared" si="26"/>
        <v>0.97646538971393437</v>
      </c>
      <c r="AK446">
        <v>146.15561959654178</v>
      </c>
      <c r="AL446">
        <v>-20</v>
      </c>
      <c r="AM446">
        <v>62</v>
      </c>
      <c r="AN446">
        <v>115</v>
      </c>
      <c r="AO446">
        <v>201</v>
      </c>
      <c r="AP446">
        <v>918</v>
      </c>
      <c r="AQ446">
        <v>105.57348703170028</v>
      </c>
      <c r="AR446">
        <v>0</v>
      </c>
      <c r="AS446">
        <v>42</v>
      </c>
      <c r="AT446">
        <v>83</v>
      </c>
      <c r="AU446">
        <v>154</v>
      </c>
      <c r="AV446">
        <v>674</v>
      </c>
      <c r="AW446">
        <v>3.244956772334294</v>
      </c>
      <c r="AX446">
        <v>0</v>
      </c>
      <c r="AY446">
        <v>0</v>
      </c>
      <c r="AZ446">
        <v>1</v>
      </c>
      <c r="BA446">
        <v>4</v>
      </c>
      <c r="BB446">
        <v>44</v>
      </c>
      <c r="BC446">
        <v>149.89337175792508</v>
      </c>
      <c r="BD446">
        <v>3.7377521613832858</v>
      </c>
      <c r="BE446">
        <f t="shared" si="27"/>
        <v>0.97567060589007681</v>
      </c>
    </row>
    <row r="447" spans="1:57" x14ac:dyDescent="0.25">
      <c r="A447">
        <v>646</v>
      </c>
      <c r="B447" t="s">
        <v>1701</v>
      </c>
      <c r="C447" t="s">
        <v>59</v>
      </c>
      <c r="D447" t="s">
        <v>57</v>
      </c>
      <c r="F447" s="1">
        <v>43502.622523148151</v>
      </c>
      <c r="G447" s="2" t="s">
        <v>1702</v>
      </c>
      <c r="H447" t="s">
        <v>57</v>
      </c>
      <c r="I447" t="s">
        <v>57</v>
      </c>
      <c r="J447" s="2" t="s">
        <v>1703</v>
      </c>
      <c r="K447" s="2" t="s">
        <v>1704</v>
      </c>
      <c r="L447">
        <v>9</v>
      </c>
      <c r="M447">
        <v>180</v>
      </c>
      <c r="N447">
        <f t="shared" si="24"/>
        <v>171</v>
      </c>
      <c r="O447" s="3">
        <f t="shared" si="25"/>
        <v>95</v>
      </c>
      <c r="P447">
        <v>47.444444444444443</v>
      </c>
      <c r="Q447">
        <v>24</v>
      </c>
      <c r="R447">
        <v>39</v>
      </c>
      <c r="S447">
        <v>47</v>
      </c>
      <c r="T447">
        <v>56</v>
      </c>
      <c r="U447">
        <v>71</v>
      </c>
      <c r="V447">
        <v>33.444444444444443</v>
      </c>
      <c r="W447">
        <v>18</v>
      </c>
      <c r="X447">
        <v>30</v>
      </c>
      <c r="Y447">
        <v>32</v>
      </c>
      <c r="Z447">
        <v>36</v>
      </c>
      <c r="AA447">
        <v>51</v>
      </c>
      <c r="AB447">
        <v>0.77777777777777779</v>
      </c>
      <c r="AC447">
        <v>0</v>
      </c>
      <c r="AD447">
        <v>0</v>
      </c>
      <c r="AE447">
        <v>0</v>
      </c>
      <c r="AF447">
        <v>1</v>
      </c>
      <c r="AG447">
        <v>3</v>
      </c>
      <c r="AH447">
        <v>48.222222222222221</v>
      </c>
      <c r="AI447">
        <v>0.77777777777777779</v>
      </c>
      <c r="AJ447">
        <f t="shared" si="26"/>
        <v>0.98412698412698407</v>
      </c>
      <c r="AK447">
        <v>41.055555555555557</v>
      </c>
      <c r="AL447">
        <v>-2</v>
      </c>
      <c r="AM447">
        <v>26</v>
      </c>
      <c r="AN447">
        <v>34</v>
      </c>
      <c r="AO447">
        <v>50</v>
      </c>
      <c r="AP447">
        <v>198</v>
      </c>
      <c r="AQ447">
        <v>23.661111111111111</v>
      </c>
      <c r="AR447">
        <v>0</v>
      </c>
      <c r="AS447">
        <v>12</v>
      </c>
      <c r="AT447">
        <v>19</v>
      </c>
      <c r="AU447">
        <v>32</v>
      </c>
      <c r="AV447">
        <v>135</v>
      </c>
      <c r="AW447">
        <v>3.6944444444444442</v>
      </c>
      <c r="AX447">
        <v>0</v>
      </c>
      <c r="AY447">
        <v>0</v>
      </c>
      <c r="AZ447">
        <v>1</v>
      </c>
      <c r="BA447">
        <v>5</v>
      </c>
      <c r="BB447">
        <v>31</v>
      </c>
      <c r="BC447">
        <v>41.605555555555554</v>
      </c>
      <c r="BD447">
        <v>0.55000000000000004</v>
      </c>
      <c r="BE447">
        <f t="shared" si="27"/>
        <v>0.98695308381655256</v>
      </c>
    </row>
    <row r="448" spans="1:57" x14ac:dyDescent="0.25">
      <c r="A448">
        <v>648</v>
      </c>
      <c r="B448" t="s">
        <v>1705</v>
      </c>
      <c r="C448" t="s">
        <v>59</v>
      </c>
      <c r="D448" t="s">
        <v>57</v>
      </c>
      <c r="E448" t="s">
        <v>1706</v>
      </c>
      <c r="F448" s="1">
        <v>43509.594664351855</v>
      </c>
      <c r="G448" s="2" t="s">
        <v>1707</v>
      </c>
      <c r="H448" t="s">
        <v>57</v>
      </c>
      <c r="I448" t="s">
        <v>57</v>
      </c>
      <c r="J448" s="2" t="s">
        <v>57</v>
      </c>
      <c r="K448" s="2" t="s">
        <v>57</v>
      </c>
      <c r="L448">
        <v>1</v>
      </c>
      <c r="M448">
        <v>69</v>
      </c>
      <c r="N448">
        <f t="shared" si="24"/>
        <v>68</v>
      </c>
      <c r="O448" s="3">
        <f t="shared" si="25"/>
        <v>98.550724637681171</v>
      </c>
      <c r="P448">
        <v>49</v>
      </c>
      <c r="Q448">
        <v>49</v>
      </c>
      <c r="R448">
        <v>49</v>
      </c>
      <c r="S448">
        <v>49</v>
      </c>
      <c r="T448">
        <v>49</v>
      </c>
      <c r="U448">
        <v>49</v>
      </c>
      <c r="V448">
        <v>20</v>
      </c>
      <c r="W448">
        <v>20</v>
      </c>
      <c r="X448">
        <v>20</v>
      </c>
      <c r="Y448">
        <v>20</v>
      </c>
      <c r="Z448">
        <v>20</v>
      </c>
      <c r="AA448">
        <v>20</v>
      </c>
      <c r="AB448">
        <v>1</v>
      </c>
      <c r="AC448">
        <v>1</v>
      </c>
      <c r="AD448">
        <v>1</v>
      </c>
      <c r="AE448">
        <v>1</v>
      </c>
      <c r="AF448">
        <v>1</v>
      </c>
      <c r="AG448">
        <v>1</v>
      </c>
      <c r="AH448">
        <v>50</v>
      </c>
      <c r="AI448">
        <v>1</v>
      </c>
      <c r="AJ448">
        <f t="shared" si="26"/>
        <v>0.98039215686274506</v>
      </c>
      <c r="AK448">
        <v>25.39130434782609</v>
      </c>
      <c r="AL448">
        <v>-12</v>
      </c>
      <c r="AM448">
        <v>3</v>
      </c>
      <c r="AN448">
        <v>18</v>
      </c>
      <c r="AO448">
        <v>42</v>
      </c>
      <c r="AP448">
        <v>95</v>
      </c>
      <c r="AQ448">
        <v>14.956521739130435</v>
      </c>
      <c r="AR448">
        <v>0</v>
      </c>
      <c r="AS448">
        <v>3</v>
      </c>
      <c r="AT448">
        <v>8</v>
      </c>
      <c r="AU448">
        <v>25</v>
      </c>
      <c r="AV448">
        <v>70</v>
      </c>
      <c r="AW448">
        <v>3.5942028985507246</v>
      </c>
      <c r="AX448">
        <v>0</v>
      </c>
      <c r="AY448">
        <v>0</v>
      </c>
      <c r="AZ448">
        <v>1</v>
      </c>
      <c r="BA448">
        <v>4</v>
      </c>
      <c r="BB448">
        <v>28</v>
      </c>
      <c r="BC448">
        <v>27.072463768115941</v>
      </c>
      <c r="BD448">
        <v>1.6811594202898552</v>
      </c>
      <c r="BE448">
        <f t="shared" si="27"/>
        <v>0.94153225806451613</v>
      </c>
    </row>
    <row r="449" spans="1:57" x14ac:dyDescent="0.25">
      <c r="A449">
        <v>649</v>
      </c>
      <c r="B449" t="s">
        <v>1708</v>
      </c>
      <c r="C449" t="s">
        <v>137</v>
      </c>
      <c r="D449" t="s">
        <v>57</v>
      </c>
      <c r="F449" s="1">
        <v>43513.609282407408</v>
      </c>
      <c r="G449" s="2" t="s">
        <v>57</v>
      </c>
      <c r="H449" t="s">
        <v>57</v>
      </c>
      <c r="I449" t="s">
        <v>57</v>
      </c>
      <c r="J449" s="2" t="s">
        <v>1709</v>
      </c>
      <c r="K449" s="2" t="s">
        <v>1710</v>
      </c>
      <c r="L449">
        <v>377</v>
      </c>
      <c r="M449">
        <v>385</v>
      </c>
      <c r="N449">
        <f t="shared" si="24"/>
        <v>8</v>
      </c>
      <c r="O449" s="3">
        <f t="shared" si="25"/>
        <v>2.0779220779220777</v>
      </c>
      <c r="P449">
        <v>83.636604774535812</v>
      </c>
      <c r="Q449">
        <v>3</v>
      </c>
      <c r="R449">
        <v>27</v>
      </c>
      <c r="S449">
        <v>43</v>
      </c>
      <c r="T449">
        <v>85</v>
      </c>
      <c r="U449">
        <v>2009</v>
      </c>
      <c r="V449">
        <v>58.668435013262602</v>
      </c>
      <c r="W449">
        <v>3</v>
      </c>
      <c r="X449">
        <v>17</v>
      </c>
      <c r="Y449">
        <v>28</v>
      </c>
      <c r="Z449">
        <v>56</v>
      </c>
      <c r="AA449">
        <v>1596</v>
      </c>
      <c r="AB449">
        <v>5.9681697612732094</v>
      </c>
      <c r="AC449">
        <v>0</v>
      </c>
      <c r="AD449">
        <v>0</v>
      </c>
      <c r="AE449">
        <v>0</v>
      </c>
      <c r="AF449">
        <v>1</v>
      </c>
      <c r="AG449">
        <v>787</v>
      </c>
      <c r="AH449">
        <v>85.928381962864719</v>
      </c>
      <c r="AI449">
        <v>2.2917771883289126</v>
      </c>
      <c r="AJ449">
        <f t="shared" si="26"/>
        <v>0.97402206921434809</v>
      </c>
      <c r="AK449">
        <v>82.166233766233759</v>
      </c>
      <c r="AL449">
        <v>-3</v>
      </c>
      <c r="AM449">
        <v>26</v>
      </c>
      <c r="AN449">
        <v>43</v>
      </c>
      <c r="AO449">
        <v>81</v>
      </c>
      <c r="AP449">
        <v>2009</v>
      </c>
      <c r="AQ449">
        <v>57.649350649350652</v>
      </c>
      <c r="AR449">
        <v>1</v>
      </c>
      <c r="AS449">
        <v>16</v>
      </c>
      <c r="AT449">
        <v>27</v>
      </c>
      <c r="AU449">
        <v>55</v>
      </c>
      <c r="AV449">
        <v>1596</v>
      </c>
      <c r="AW449">
        <v>5.8441558441558445</v>
      </c>
      <c r="AX449">
        <v>0</v>
      </c>
      <c r="AY449">
        <v>0</v>
      </c>
      <c r="AZ449">
        <v>0</v>
      </c>
      <c r="BA449">
        <v>1</v>
      </c>
      <c r="BB449">
        <v>787</v>
      </c>
      <c r="BC449">
        <v>84.428571428571431</v>
      </c>
      <c r="BD449">
        <v>2.2623376623376621</v>
      </c>
      <c r="BE449">
        <f t="shared" si="27"/>
        <v>0.97390340364333661</v>
      </c>
    </row>
    <row r="450" spans="1:57" x14ac:dyDescent="0.25">
      <c r="A450">
        <v>650</v>
      </c>
      <c r="B450" t="s">
        <v>1711</v>
      </c>
      <c r="C450" t="s">
        <v>137</v>
      </c>
      <c r="D450" t="s">
        <v>1712</v>
      </c>
      <c r="E450" t="s">
        <v>1713</v>
      </c>
      <c r="F450" s="1">
        <v>43514.647569444445</v>
      </c>
      <c r="G450" s="2" t="s">
        <v>1714</v>
      </c>
      <c r="H450" t="s">
        <v>57</v>
      </c>
      <c r="I450" t="s">
        <v>57</v>
      </c>
      <c r="J450" s="2" t="s">
        <v>1715</v>
      </c>
      <c r="K450" s="2" t="s">
        <v>1716</v>
      </c>
      <c r="L450">
        <v>320</v>
      </c>
      <c r="M450">
        <v>330</v>
      </c>
      <c r="N450">
        <f t="shared" ref="N450:N513" si="28">M450-L450</f>
        <v>10</v>
      </c>
      <c r="O450" s="3">
        <f t="shared" ref="O450:O513" si="29">IF(M450&lt;&gt;0, (N450/M450)*100, 100)</f>
        <v>3.0303030303030303</v>
      </c>
      <c r="P450">
        <v>49.506250000000001</v>
      </c>
      <c r="Q450">
        <v>0</v>
      </c>
      <c r="R450">
        <v>24</v>
      </c>
      <c r="S450">
        <v>35</v>
      </c>
      <c r="T450">
        <v>57</v>
      </c>
      <c r="U450">
        <v>303</v>
      </c>
      <c r="V450">
        <v>33.353124999999999</v>
      </c>
      <c r="W450">
        <v>1</v>
      </c>
      <c r="X450">
        <v>15</v>
      </c>
      <c r="Y450">
        <v>23</v>
      </c>
      <c r="Z450">
        <v>40</v>
      </c>
      <c r="AA450">
        <v>216</v>
      </c>
      <c r="AB450">
        <v>0.87812500000000004</v>
      </c>
      <c r="AC450">
        <v>0</v>
      </c>
      <c r="AD450">
        <v>0</v>
      </c>
      <c r="AE450">
        <v>0</v>
      </c>
      <c r="AF450">
        <v>1</v>
      </c>
      <c r="AG450">
        <v>22</v>
      </c>
      <c r="AH450">
        <v>50.774999999999999</v>
      </c>
      <c r="AI450">
        <v>1.26875</v>
      </c>
      <c r="AJ450">
        <f t="shared" ref="AJ450:AJ513" si="30">IF((AH450+AI450)&lt;&gt;0, AH450/(AH450+AI450), 0)</f>
        <v>0.97562147231896246</v>
      </c>
      <c r="AK450">
        <v>48.812121212121212</v>
      </c>
      <c r="AL450">
        <v>0</v>
      </c>
      <c r="AM450">
        <v>23</v>
      </c>
      <c r="AN450">
        <v>35</v>
      </c>
      <c r="AO450">
        <v>57</v>
      </c>
      <c r="AP450">
        <v>303</v>
      </c>
      <c r="AQ450">
        <v>32.903030303030306</v>
      </c>
      <c r="AR450">
        <v>1</v>
      </c>
      <c r="AS450">
        <v>14</v>
      </c>
      <c r="AT450">
        <v>22</v>
      </c>
      <c r="AU450">
        <v>40</v>
      </c>
      <c r="AV450">
        <v>216</v>
      </c>
      <c r="AW450">
        <v>0.87575757575757573</v>
      </c>
      <c r="AX450">
        <v>0</v>
      </c>
      <c r="AY450">
        <v>0</v>
      </c>
      <c r="AZ450">
        <v>0</v>
      </c>
      <c r="BA450">
        <v>1</v>
      </c>
      <c r="BB450">
        <v>22</v>
      </c>
      <c r="BC450">
        <v>50.090909090909093</v>
      </c>
      <c r="BD450">
        <v>1.2787878787878788</v>
      </c>
      <c r="BE450">
        <f t="shared" ref="BE450:BE513" si="31">IF((BC450+BD450)&lt;&gt;0, BC450/(BC450+BD450), 0)</f>
        <v>0.97510618216139688</v>
      </c>
    </row>
    <row r="451" spans="1:57" x14ac:dyDescent="0.25">
      <c r="A451">
        <v>652</v>
      </c>
      <c r="B451" t="s">
        <v>1717</v>
      </c>
      <c r="C451" t="s">
        <v>59</v>
      </c>
      <c r="D451" t="s">
        <v>57</v>
      </c>
      <c r="E451" t="s">
        <v>1718</v>
      </c>
      <c r="F451" s="1">
        <v>43514.710659722223</v>
      </c>
      <c r="G451" s="2" t="s">
        <v>1719</v>
      </c>
      <c r="H451" t="s">
        <v>57</v>
      </c>
      <c r="I451" t="s">
        <v>1720</v>
      </c>
      <c r="J451" s="2" t="s">
        <v>57</v>
      </c>
      <c r="K451" s="2" t="s">
        <v>57</v>
      </c>
      <c r="L451">
        <v>0</v>
      </c>
      <c r="M451">
        <v>795</v>
      </c>
      <c r="N451">
        <f t="shared" si="28"/>
        <v>795</v>
      </c>
      <c r="O451" s="3">
        <f t="shared" si="29"/>
        <v>100</v>
      </c>
      <c r="P451">
        <v>0</v>
      </c>
      <c r="Q451">
        <v>0</v>
      </c>
      <c r="R451">
        <v>0</v>
      </c>
      <c r="S451">
        <v>0</v>
      </c>
      <c r="T451">
        <v>0</v>
      </c>
      <c r="U451">
        <v>0</v>
      </c>
      <c r="V451">
        <v>0</v>
      </c>
      <c r="W451">
        <v>0</v>
      </c>
      <c r="X451">
        <v>0</v>
      </c>
      <c r="Y451">
        <v>0</v>
      </c>
      <c r="Z451">
        <v>0</v>
      </c>
      <c r="AA451">
        <v>0</v>
      </c>
      <c r="AB451">
        <v>0</v>
      </c>
      <c r="AC451">
        <v>0</v>
      </c>
      <c r="AD451">
        <v>0</v>
      </c>
      <c r="AE451">
        <v>0</v>
      </c>
      <c r="AF451">
        <v>0</v>
      </c>
      <c r="AG451">
        <v>0</v>
      </c>
      <c r="AH451">
        <v>0</v>
      </c>
      <c r="AI451">
        <v>0</v>
      </c>
      <c r="AJ451">
        <f t="shared" si="30"/>
        <v>0</v>
      </c>
      <c r="AK451">
        <v>133.1622641509434</v>
      </c>
      <c r="AL451">
        <v>-19</v>
      </c>
      <c r="AM451">
        <v>66</v>
      </c>
      <c r="AN451">
        <v>102</v>
      </c>
      <c r="AO451">
        <v>163</v>
      </c>
      <c r="AP451">
        <v>1435</v>
      </c>
      <c r="AQ451">
        <v>96.323270440251576</v>
      </c>
      <c r="AR451">
        <v>0</v>
      </c>
      <c r="AS451">
        <v>47</v>
      </c>
      <c r="AT451">
        <v>72</v>
      </c>
      <c r="AU451">
        <v>118</v>
      </c>
      <c r="AV451">
        <v>1129</v>
      </c>
      <c r="AW451">
        <v>6.7811320754716977</v>
      </c>
      <c r="AX451">
        <v>0</v>
      </c>
      <c r="AY451">
        <v>0</v>
      </c>
      <c r="AZ451">
        <v>3</v>
      </c>
      <c r="BA451">
        <v>7</v>
      </c>
      <c r="BB451">
        <v>287</v>
      </c>
      <c r="BC451">
        <v>137.52327044025157</v>
      </c>
      <c r="BD451">
        <v>4.3610062893081762</v>
      </c>
      <c r="BE451">
        <f t="shared" si="31"/>
        <v>0.96926363942623106</v>
      </c>
    </row>
    <row r="452" spans="1:57" x14ac:dyDescent="0.25">
      <c r="A452">
        <v>653</v>
      </c>
      <c r="B452" t="s">
        <v>1721</v>
      </c>
      <c r="C452" t="s">
        <v>59</v>
      </c>
      <c r="D452" t="s">
        <v>57</v>
      </c>
      <c r="E452" t="s">
        <v>1722</v>
      </c>
      <c r="F452" s="1">
        <v>43514.741435185184</v>
      </c>
      <c r="G452" s="2" t="s">
        <v>57</v>
      </c>
      <c r="H452" t="s">
        <v>57</v>
      </c>
      <c r="I452" t="s">
        <v>1723</v>
      </c>
      <c r="J452" s="2" t="s">
        <v>57</v>
      </c>
      <c r="K452" s="2" t="s">
        <v>57</v>
      </c>
      <c r="L452">
        <v>1</v>
      </c>
      <c r="M452">
        <v>68</v>
      </c>
      <c r="N452">
        <f t="shared" si="28"/>
        <v>67</v>
      </c>
      <c r="O452" s="3">
        <f t="shared" si="29"/>
        <v>98.529411764705884</v>
      </c>
      <c r="P452">
        <v>14</v>
      </c>
      <c r="Q452">
        <v>14</v>
      </c>
      <c r="R452">
        <v>14</v>
      </c>
      <c r="S452">
        <v>14</v>
      </c>
      <c r="T452">
        <v>14</v>
      </c>
      <c r="U452">
        <v>14</v>
      </c>
      <c r="V452">
        <v>9</v>
      </c>
      <c r="W452">
        <v>9</v>
      </c>
      <c r="X452">
        <v>9</v>
      </c>
      <c r="Y452">
        <v>9</v>
      </c>
      <c r="Z452">
        <v>9</v>
      </c>
      <c r="AA452">
        <v>9</v>
      </c>
      <c r="AB452">
        <v>0</v>
      </c>
      <c r="AC452">
        <v>0</v>
      </c>
      <c r="AD452">
        <v>0</v>
      </c>
      <c r="AE452">
        <v>0</v>
      </c>
      <c r="AF452">
        <v>0</v>
      </c>
      <c r="AG452">
        <v>0</v>
      </c>
      <c r="AH452">
        <v>18</v>
      </c>
      <c r="AI452">
        <v>4</v>
      </c>
      <c r="AJ452">
        <f t="shared" si="30"/>
        <v>0.81818181818181823</v>
      </c>
      <c r="AK452">
        <v>22.5</v>
      </c>
      <c r="AL452">
        <v>-17</v>
      </c>
      <c r="AM452">
        <v>2</v>
      </c>
      <c r="AN452">
        <v>21</v>
      </c>
      <c r="AO452">
        <v>39</v>
      </c>
      <c r="AP452">
        <v>80</v>
      </c>
      <c r="AQ452">
        <v>19.220588235294116</v>
      </c>
      <c r="AR452">
        <v>0</v>
      </c>
      <c r="AS452">
        <v>9</v>
      </c>
      <c r="AT452">
        <v>18</v>
      </c>
      <c r="AU452">
        <v>27</v>
      </c>
      <c r="AV452">
        <v>56</v>
      </c>
      <c r="AW452">
        <v>1.1176470588235294</v>
      </c>
      <c r="AX452">
        <v>0</v>
      </c>
      <c r="AY452">
        <v>0</v>
      </c>
      <c r="AZ452">
        <v>1</v>
      </c>
      <c r="BA452">
        <v>1</v>
      </c>
      <c r="BB452">
        <v>15</v>
      </c>
      <c r="BC452">
        <v>29.985294117647054</v>
      </c>
      <c r="BD452">
        <v>7.4852941176470589</v>
      </c>
      <c r="BE452">
        <f t="shared" si="31"/>
        <v>0.80023547880690726</v>
      </c>
    </row>
    <row r="453" spans="1:57" x14ac:dyDescent="0.25">
      <c r="A453">
        <v>654</v>
      </c>
      <c r="B453" t="s">
        <v>1724</v>
      </c>
      <c r="C453" t="s">
        <v>59</v>
      </c>
      <c r="D453" t="s">
        <v>57</v>
      </c>
      <c r="F453" s="1">
        <v>43514.863587962966</v>
      </c>
      <c r="G453" s="2" t="s">
        <v>57</v>
      </c>
      <c r="H453" t="s">
        <v>57</v>
      </c>
      <c r="I453" t="s">
        <v>57</v>
      </c>
      <c r="J453" s="2" t="s">
        <v>1725</v>
      </c>
      <c r="K453" s="2" t="s">
        <v>1726</v>
      </c>
      <c r="L453">
        <v>115</v>
      </c>
      <c r="M453">
        <v>130</v>
      </c>
      <c r="N453">
        <f t="shared" si="28"/>
        <v>15</v>
      </c>
      <c r="O453" s="3">
        <f t="shared" si="29"/>
        <v>11.538461538461538</v>
      </c>
      <c r="P453">
        <v>56.695652173913047</v>
      </c>
      <c r="Q453">
        <v>11</v>
      </c>
      <c r="R453">
        <v>28</v>
      </c>
      <c r="S453">
        <v>41</v>
      </c>
      <c r="T453">
        <v>60</v>
      </c>
      <c r="U453">
        <v>922</v>
      </c>
      <c r="V453">
        <v>39.269565217391303</v>
      </c>
      <c r="W453">
        <v>7</v>
      </c>
      <c r="X453">
        <v>19</v>
      </c>
      <c r="Y453">
        <v>27</v>
      </c>
      <c r="Z453">
        <v>41</v>
      </c>
      <c r="AA453">
        <v>717</v>
      </c>
      <c r="AB453">
        <v>4.9217391304347826</v>
      </c>
      <c r="AC453">
        <v>0</v>
      </c>
      <c r="AD453">
        <v>0</v>
      </c>
      <c r="AE453">
        <v>0</v>
      </c>
      <c r="AF453">
        <v>2</v>
      </c>
      <c r="AG453">
        <v>323</v>
      </c>
      <c r="AH453">
        <v>58.07826086956522</v>
      </c>
      <c r="AI453">
        <v>1.3826086956521739</v>
      </c>
      <c r="AJ453">
        <f t="shared" si="30"/>
        <v>0.97674758701374675</v>
      </c>
      <c r="AK453">
        <v>56.761538461538464</v>
      </c>
      <c r="AL453">
        <v>11</v>
      </c>
      <c r="AM453">
        <v>29</v>
      </c>
      <c r="AN453">
        <v>42</v>
      </c>
      <c r="AO453">
        <v>63</v>
      </c>
      <c r="AP453">
        <v>922</v>
      </c>
      <c r="AQ453">
        <v>39.392307692307689</v>
      </c>
      <c r="AR453">
        <v>7</v>
      </c>
      <c r="AS453">
        <v>19</v>
      </c>
      <c r="AT453">
        <v>29</v>
      </c>
      <c r="AU453">
        <v>42</v>
      </c>
      <c r="AV453">
        <v>717</v>
      </c>
      <c r="AW453">
        <v>4.4615384615384617</v>
      </c>
      <c r="AX453">
        <v>0</v>
      </c>
      <c r="AY453">
        <v>0</v>
      </c>
      <c r="AZ453">
        <v>0</v>
      </c>
      <c r="BA453">
        <v>2</v>
      </c>
      <c r="BB453">
        <v>323</v>
      </c>
      <c r="BC453">
        <v>58.030769230769231</v>
      </c>
      <c r="BD453">
        <v>1.2692307692307692</v>
      </c>
      <c r="BE453">
        <f t="shared" si="31"/>
        <v>0.97859644571280324</v>
      </c>
    </row>
    <row r="454" spans="1:57" x14ac:dyDescent="0.25">
      <c r="A454">
        <v>655</v>
      </c>
      <c r="B454" t="s">
        <v>1727</v>
      </c>
      <c r="C454" t="s">
        <v>59</v>
      </c>
      <c r="D454" t="s">
        <v>1728</v>
      </c>
      <c r="F454" s="1">
        <v>43516.448495370372</v>
      </c>
      <c r="G454" s="2" t="s">
        <v>1729</v>
      </c>
      <c r="H454" t="s">
        <v>57</v>
      </c>
      <c r="I454" t="s">
        <v>1730</v>
      </c>
      <c r="J454" s="2" t="s">
        <v>57</v>
      </c>
      <c r="K454" s="2" t="s">
        <v>57</v>
      </c>
      <c r="L454">
        <v>73</v>
      </c>
      <c r="M454">
        <v>135</v>
      </c>
      <c r="N454">
        <f t="shared" si="28"/>
        <v>62</v>
      </c>
      <c r="O454" s="3">
        <f t="shared" si="29"/>
        <v>45.925925925925924</v>
      </c>
      <c r="P454">
        <v>104.3013698630137</v>
      </c>
      <c r="Q454">
        <v>-41</v>
      </c>
      <c r="R454">
        <v>58</v>
      </c>
      <c r="S454">
        <v>88</v>
      </c>
      <c r="T454">
        <v>127</v>
      </c>
      <c r="U454">
        <v>379</v>
      </c>
      <c r="V454">
        <v>75.452054794520549</v>
      </c>
      <c r="W454">
        <v>15</v>
      </c>
      <c r="X454">
        <v>45</v>
      </c>
      <c r="Y454">
        <v>62</v>
      </c>
      <c r="Z454">
        <v>94</v>
      </c>
      <c r="AA454">
        <v>267</v>
      </c>
      <c r="AB454">
        <v>3.0136986301369864</v>
      </c>
      <c r="AC454">
        <v>0</v>
      </c>
      <c r="AD454">
        <v>0</v>
      </c>
      <c r="AE454">
        <v>0</v>
      </c>
      <c r="AF454">
        <v>2</v>
      </c>
      <c r="AG454">
        <v>137</v>
      </c>
      <c r="AH454">
        <v>108.31506849315068</v>
      </c>
      <c r="AI454">
        <v>4.0136986301369859</v>
      </c>
      <c r="AJ454">
        <f t="shared" si="30"/>
        <v>0.9642682926829268</v>
      </c>
      <c r="AK454">
        <v>95.837037037037035</v>
      </c>
      <c r="AL454">
        <v>-41</v>
      </c>
      <c r="AM454">
        <v>47</v>
      </c>
      <c r="AN454">
        <v>83</v>
      </c>
      <c r="AO454">
        <v>121</v>
      </c>
      <c r="AP454">
        <v>447</v>
      </c>
      <c r="AQ454">
        <v>68.67407407407407</v>
      </c>
      <c r="AR454">
        <v>1</v>
      </c>
      <c r="AS454">
        <v>35</v>
      </c>
      <c r="AT454">
        <v>57</v>
      </c>
      <c r="AU454">
        <v>86</v>
      </c>
      <c r="AV454">
        <v>319</v>
      </c>
      <c r="AW454">
        <v>2.4222222222222221</v>
      </c>
      <c r="AX454">
        <v>0</v>
      </c>
      <c r="AY454">
        <v>0</v>
      </c>
      <c r="AZ454">
        <v>0</v>
      </c>
      <c r="BA454">
        <v>2</v>
      </c>
      <c r="BB454">
        <v>137</v>
      </c>
      <c r="BC454">
        <v>98.911111111111126</v>
      </c>
      <c r="BD454">
        <v>3.074074074074074</v>
      </c>
      <c r="BE454">
        <f t="shared" si="31"/>
        <v>0.96985764090644977</v>
      </c>
    </row>
    <row r="455" spans="1:57" x14ac:dyDescent="0.25">
      <c r="A455">
        <v>658</v>
      </c>
      <c r="B455" t="s">
        <v>1731</v>
      </c>
      <c r="C455" t="s">
        <v>59</v>
      </c>
      <c r="D455" t="s">
        <v>57</v>
      </c>
      <c r="E455" t="s">
        <v>1732</v>
      </c>
      <c r="F455" s="1">
        <v>43520.144236111111</v>
      </c>
      <c r="G455" s="2" t="s">
        <v>57</v>
      </c>
      <c r="H455" t="s">
        <v>57</v>
      </c>
      <c r="I455" t="s">
        <v>57</v>
      </c>
      <c r="J455" s="2" t="s">
        <v>1733</v>
      </c>
      <c r="K455" s="2" t="s">
        <v>1734</v>
      </c>
      <c r="L455">
        <v>67</v>
      </c>
      <c r="M455">
        <v>90</v>
      </c>
      <c r="N455">
        <f t="shared" si="28"/>
        <v>23</v>
      </c>
      <c r="O455" s="3">
        <f t="shared" si="29"/>
        <v>25.555555555555554</v>
      </c>
      <c r="P455">
        <v>92.402985074626883</v>
      </c>
      <c r="Q455">
        <v>15</v>
      </c>
      <c r="R455">
        <v>46</v>
      </c>
      <c r="S455">
        <v>84</v>
      </c>
      <c r="T455">
        <v>120</v>
      </c>
      <c r="U455">
        <v>347</v>
      </c>
      <c r="V455">
        <v>62.313432835820898</v>
      </c>
      <c r="W455">
        <v>11</v>
      </c>
      <c r="X455">
        <v>31</v>
      </c>
      <c r="Y455">
        <v>56</v>
      </c>
      <c r="Z455">
        <v>82</v>
      </c>
      <c r="AA455">
        <v>254</v>
      </c>
      <c r="AB455">
        <v>1.6268656716417911</v>
      </c>
      <c r="AC455">
        <v>0</v>
      </c>
      <c r="AD455">
        <v>0</v>
      </c>
      <c r="AE455">
        <v>1</v>
      </c>
      <c r="AF455">
        <v>3</v>
      </c>
      <c r="AG455">
        <v>9</v>
      </c>
      <c r="AH455">
        <v>93.089552238805965</v>
      </c>
      <c r="AI455">
        <v>0.68656716417910446</v>
      </c>
      <c r="AJ455">
        <f t="shared" si="30"/>
        <v>0.99267865669266264</v>
      </c>
      <c r="AK455">
        <v>116.32222222222222</v>
      </c>
      <c r="AL455">
        <v>-16</v>
      </c>
      <c r="AM455">
        <v>50</v>
      </c>
      <c r="AN455">
        <v>86</v>
      </c>
      <c r="AO455">
        <v>133</v>
      </c>
      <c r="AP455">
        <v>669</v>
      </c>
      <c r="AQ455">
        <v>81.455555555555549</v>
      </c>
      <c r="AR455">
        <v>0</v>
      </c>
      <c r="AS455">
        <v>35</v>
      </c>
      <c r="AT455">
        <v>58</v>
      </c>
      <c r="AU455">
        <v>92</v>
      </c>
      <c r="AV455">
        <v>476</v>
      </c>
      <c r="AW455">
        <v>2.155555555555555</v>
      </c>
      <c r="AX455">
        <v>0</v>
      </c>
      <c r="AY455">
        <v>0</v>
      </c>
      <c r="AZ455">
        <v>1</v>
      </c>
      <c r="BA455">
        <v>3</v>
      </c>
      <c r="BB455">
        <v>53</v>
      </c>
      <c r="BC455">
        <v>118.02222222222224</v>
      </c>
      <c r="BD455">
        <v>1.7</v>
      </c>
      <c r="BE455">
        <f t="shared" si="31"/>
        <v>0.98580046403712296</v>
      </c>
    </row>
    <row r="456" spans="1:57" x14ac:dyDescent="0.25">
      <c r="A456">
        <v>659</v>
      </c>
      <c r="B456" t="s">
        <v>1735</v>
      </c>
      <c r="C456" t="s">
        <v>59</v>
      </c>
      <c r="D456" t="s">
        <v>57</v>
      </c>
      <c r="E456" t="s">
        <v>1736</v>
      </c>
      <c r="F456" s="1">
        <v>43521.031643518516</v>
      </c>
      <c r="G456" s="2" t="s">
        <v>57</v>
      </c>
      <c r="H456" t="s">
        <v>57</v>
      </c>
      <c r="I456" t="s">
        <v>57</v>
      </c>
      <c r="J456" s="2" t="s">
        <v>1737</v>
      </c>
      <c r="K456" s="2" t="s">
        <v>1738</v>
      </c>
      <c r="L456">
        <v>160</v>
      </c>
      <c r="M456">
        <v>160</v>
      </c>
      <c r="N456">
        <f t="shared" si="28"/>
        <v>0</v>
      </c>
      <c r="O456" s="3">
        <f t="shared" si="29"/>
        <v>0</v>
      </c>
      <c r="P456">
        <v>19.59375</v>
      </c>
      <c r="Q456">
        <v>-49</v>
      </c>
      <c r="R456">
        <v>9</v>
      </c>
      <c r="S456">
        <v>15</v>
      </c>
      <c r="T456">
        <v>26</v>
      </c>
      <c r="U456">
        <v>111</v>
      </c>
      <c r="V456">
        <v>16.743749999999999</v>
      </c>
      <c r="W456">
        <v>1</v>
      </c>
      <c r="X456">
        <v>8</v>
      </c>
      <c r="Y456">
        <v>11</v>
      </c>
      <c r="Z456">
        <v>20</v>
      </c>
      <c r="AA456">
        <v>85</v>
      </c>
      <c r="AB456">
        <v>1.4375</v>
      </c>
      <c r="AC456">
        <v>0</v>
      </c>
      <c r="AD456">
        <v>0</v>
      </c>
      <c r="AE456">
        <v>0</v>
      </c>
      <c r="AF456">
        <v>2</v>
      </c>
      <c r="AG456">
        <v>12</v>
      </c>
      <c r="AH456">
        <v>25.493749999999999</v>
      </c>
      <c r="AI456">
        <v>5.9</v>
      </c>
      <c r="AJ456">
        <f t="shared" si="30"/>
        <v>0.81206450328488955</v>
      </c>
      <c r="AK456">
        <v>19.59375</v>
      </c>
      <c r="AL456">
        <v>-49</v>
      </c>
      <c r="AM456">
        <v>9</v>
      </c>
      <c r="AN456">
        <v>15</v>
      </c>
      <c r="AO456">
        <v>26</v>
      </c>
      <c r="AP456">
        <v>111</v>
      </c>
      <c r="AQ456">
        <v>16.743749999999999</v>
      </c>
      <c r="AR456">
        <v>1</v>
      </c>
      <c r="AS456">
        <v>8</v>
      </c>
      <c r="AT456">
        <v>11</v>
      </c>
      <c r="AU456">
        <v>20</v>
      </c>
      <c r="AV456">
        <v>85</v>
      </c>
      <c r="AW456">
        <v>1.4375</v>
      </c>
      <c r="AX456">
        <v>0</v>
      </c>
      <c r="AY456">
        <v>0</v>
      </c>
      <c r="AZ456">
        <v>0</v>
      </c>
      <c r="BA456">
        <v>2</v>
      </c>
      <c r="BB456">
        <v>12</v>
      </c>
      <c r="BC456">
        <v>25.493749999999999</v>
      </c>
      <c r="BD456">
        <v>5.9</v>
      </c>
      <c r="BE456">
        <f t="shared" si="31"/>
        <v>0.81206450328488955</v>
      </c>
    </row>
    <row r="457" spans="1:57" x14ac:dyDescent="0.25">
      <c r="A457">
        <v>660</v>
      </c>
      <c r="B457" t="s">
        <v>1739</v>
      </c>
      <c r="C457" t="s">
        <v>59</v>
      </c>
      <c r="D457" t="s">
        <v>1740</v>
      </c>
      <c r="E457" t="s">
        <v>1741</v>
      </c>
      <c r="F457" s="1">
        <v>43521.192928240744</v>
      </c>
      <c r="G457" s="2" t="s">
        <v>57</v>
      </c>
      <c r="H457" t="s">
        <v>57</v>
      </c>
      <c r="I457" t="s">
        <v>57</v>
      </c>
      <c r="J457" s="2" t="s">
        <v>1742</v>
      </c>
      <c r="K457" s="2" t="s">
        <v>1743</v>
      </c>
      <c r="L457">
        <v>2</v>
      </c>
      <c r="M457">
        <v>49</v>
      </c>
      <c r="N457">
        <f t="shared" si="28"/>
        <v>47</v>
      </c>
      <c r="O457" s="3">
        <f t="shared" si="29"/>
        <v>95.918367346938766</v>
      </c>
      <c r="P457">
        <v>140</v>
      </c>
      <c r="Q457">
        <v>102</v>
      </c>
      <c r="R457">
        <v>102</v>
      </c>
      <c r="S457">
        <v>102</v>
      </c>
      <c r="T457">
        <v>178</v>
      </c>
      <c r="U457">
        <v>178</v>
      </c>
      <c r="V457">
        <v>122.5</v>
      </c>
      <c r="W457">
        <v>90</v>
      </c>
      <c r="X457">
        <v>90</v>
      </c>
      <c r="Y457">
        <v>90</v>
      </c>
      <c r="Z457">
        <v>155</v>
      </c>
      <c r="AA457">
        <v>155</v>
      </c>
      <c r="AB457">
        <v>5</v>
      </c>
      <c r="AC457">
        <v>2</v>
      </c>
      <c r="AD457">
        <v>2</v>
      </c>
      <c r="AE457">
        <v>2</v>
      </c>
      <c r="AF457">
        <v>8</v>
      </c>
      <c r="AG457">
        <v>8</v>
      </c>
      <c r="AH457">
        <v>150</v>
      </c>
      <c r="AI457">
        <v>10</v>
      </c>
      <c r="AJ457">
        <f t="shared" si="30"/>
        <v>0.9375</v>
      </c>
      <c r="AK457">
        <v>112.89795918367346</v>
      </c>
      <c r="AL457">
        <v>4</v>
      </c>
      <c r="AM457">
        <v>68</v>
      </c>
      <c r="AN457">
        <v>103</v>
      </c>
      <c r="AO457">
        <v>163</v>
      </c>
      <c r="AP457">
        <v>252</v>
      </c>
      <c r="AQ457">
        <v>96.061224489795919</v>
      </c>
      <c r="AR457">
        <v>9</v>
      </c>
      <c r="AS457">
        <v>60</v>
      </c>
      <c r="AT457">
        <v>90</v>
      </c>
      <c r="AU457">
        <v>134</v>
      </c>
      <c r="AV457">
        <v>220</v>
      </c>
      <c r="AW457">
        <v>5.408163265306122</v>
      </c>
      <c r="AX457">
        <v>0</v>
      </c>
      <c r="AY457">
        <v>1</v>
      </c>
      <c r="AZ457">
        <v>3</v>
      </c>
      <c r="BA457">
        <v>8</v>
      </c>
      <c r="BB457">
        <v>36</v>
      </c>
      <c r="BC457">
        <v>122.93877551020408</v>
      </c>
      <c r="BD457">
        <v>10.040816326530612</v>
      </c>
      <c r="BE457">
        <f t="shared" si="31"/>
        <v>0.92449355432780844</v>
      </c>
    </row>
    <row r="458" spans="1:57" x14ac:dyDescent="0.25">
      <c r="A458">
        <v>661</v>
      </c>
      <c r="B458" t="s">
        <v>1744</v>
      </c>
      <c r="C458" t="s">
        <v>54</v>
      </c>
      <c r="D458" t="s">
        <v>1745</v>
      </c>
      <c r="E458" t="s">
        <v>1746</v>
      </c>
      <c r="F458" s="1">
        <v>43521.247719907406</v>
      </c>
      <c r="G458" s="2" t="s">
        <v>1747</v>
      </c>
      <c r="H458" t="s">
        <v>57</v>
      </c>
      <c r="I458" t="s">
        <v>57</v>
      </c>
      <c r="J458" s="2" t="s">
        <v>1748</v>
      </c>
      <c r="K458" s="2" t="s">
        <v>1749</v>
      </c>
      <c r="L458">
        <v>1047</v>
      </c>
      <c r="M458">
        <v>1067</v>
      </c>
      <c r="N458">
        <f t="shared" si="28"/>
        <v>20</v>
      </c>
      <c r="O458" s="3">
        <f t="shared" si="29"/>
        <v>1.874414245548266</v>
      </c>
      <c r="P458">
        <v>153.16427889207259</v>
      </c>
      <c r="Q458">
        <v>-41</v>
      </c>
      <c r="R458">
        <v>68</v>
      </c>
      <c r="S458">
        <v>109</v>
      </c>
      <c r="T458">
        <v>189</v>
      </c>
      <c r="U458">
        <v>2009</v>
      </c>
      <c r="V458">
        <v>116.20057306590256</v>
      </c>
      <c r="W458">
        <v>4</v>
      </c>
      <c r="X458">
        <v>53</v>
      </c>
      <c r="Y458">
        <v>85</v>
      </c>
      <c r="Z458">
        <v>143</v>
      </c>
      <c r="AA458">
        <v>1596</v>
      </c>
      <c r="AB458">
        <v>5.2397325692454633</v>
      </c>
      <c r="AC458">
        <v>0</v>
      </c>
      <c r="AD458">
        <v>0</v>
      </c>
      <c r="AE458">
        <v>2</v>
      </c>
      <c r="AF458">
        <v>6</v>
      </c>
      <c r="AG458">
        <v>701</v>
      </c>
      <c r="AH458">
        <v>159.86628462273163</v>
      </c>
      <c r="AI458">
        <v>6.7020057306590255</v>
      </c>
      <c r="AJ458">
        <f t="shared" si="30"/>
        <v>0.9597642161275709</v>
      </c>
      <c r="AK458">
        <v>151.35238987816308</v>
      </c>
      <c r="AL458">
        <v>-41</v>
      </c>
      <c r="AM458">
        <v>67</v>
      </c>
      <c r="AN458">
        <v>108</v>
      </c>
      <c r="AO458">
        <v>188</v>
      </c>
      <c r="AP458">
        <v>2009</v>
      </c>
      <c r="AQ458">
        <v>114.85567010309278</v>
      </c>
      <c r="AR458">
        <v>0</v>
      </c>
      <c r="AS458">
        <v>52</v>
      </c>
      <c r="AT458">
        <v>84</v>
      </c>
      <c r="AU458">
        <v>142</v>
      </c>
      <c r="AV458">
        <v>1596</v>
      </c>
      <c r="AW458">
        <v>5.1677600749765702</v>
      </c>
      <c r="AX458">
        <v>0</v>
      </c>
      <c r="AY458">
        <v>0</v>
      </c>
      <c r="AZ458">
        <v>2</v>
      </c>
      <c r="BA458">
        <v>6</v>
      </c>
      <c r="BB458">
        <v>701</v>
      </c>
      <c r="BC458">
        <v>158.01780693533271</v>
      </c>
      <c r="BD458">
        <v>6.6654170571696341</v>
      </c>
      <c r="BE458">
        <f t="shared" si="31"/>
        <v>0.95952582846281231</v>
      </c>
    </row>
    <row r="459" spans="1:57" x14ac:dyDescent="0.25">
      <c r="A459">
        <v>662</v>
      </c>
      <c r="B459" t="s">
        <v>1750</v>
      </c>
      <c r="C459" t="s">
        <v>54</v>
      </c>
      <c r="D459" t="s">
        <v>57</v>
      </c>
      <c r="E459" t="s">
        <v>1751</v>
      </c>
      <c r="F459" s="1">
        <v>43521.943159722221</v>
      </c>
      <c r="G459" s="2" t="s">
        <v>1752</v>
      </c>
      <c r="H459" t="s">
        <v>57</v>
      </c>
      <c r="I459" t="s">
        <v>57</v>
      </c>
      <c r="J459" s="2" t="s">
        <v>1753</v>
      </c>
      <c r="K459" s="2" t="s">
        <v>1754</v>
      </c>
      <c r="L459">
        <v>324</v>
      </c>
      <c r="M459">
        <v>338</v>
      </c>
      <c r="N459">
        <f t="shared" si="28"/>
        <v>14</v>
      </c>
      <c r="O459" s="3">
        <f t="shared" si="29"/>
        <v>4.1420118343195274</v>
      </c>
      <c r="P459">
        <v>112.05864197530865</v>
      </c>
      <c r="Q459">
        <v>12</v>
      </c>
      <c r="R459">
        <v>51</v>
      </c>
      <c r="S459">
        <v>85</v>
      </c>
      <c r="T459">
        <v>145</v>
      </c>
      <c r="U459">
        <v>645</v>
      </c>
      <c r="V459">
        <v>74.78086419753086</v>
      </c>
      <c r="W459">
        <v>9</v>
      </c>
      <c r="X459">
        <v>32</v>
      </c>
      <c r="Y459">
        <v>57</v>
      </c>
      <c r="Z459">
        <v>95</v>
      </c>
      <c r="AA459">
        <v>442</v>
      </c>
      <c r="AB459">
        <v>2.1049382716049383</v>
      </c>
      <c r="AC459">
        <v>0</v>
      </c>
      <c r="AD459">
        <v>0</v>
      </c>
      <c r="AE459">
        <v>1</v>
      </c>
      <c r="AF459">
        <v>2</v>
      </c>
      <c r="AG459">
        <v>64</v>
      </c>
      <c r="AH459">
        <v>113.04320987654322</v>
      </c>
      <c r="AI459">
        <v>0.98456790123456805</v>
      </c>
      <c r="AJ459">
        <f t="shared" si="30"/>
        <v>0.99136554337528759</v>
      </c>
      <c r="AK459">
        <v>109.86390532544378</v>
      </c>
      <c r="AL459">
        <v>0</v>
      </c>
      <c r="AM459">
        <v>50</v>
      </c>
      <c r="AN459">
        <v>83</v>
      </c>
      <c r="AO459">
        <v>144</v>
      </c>
      <c r="AP459">
        <v>645</v>
      </c>
      <c r="AQ459">
        <v>73.366863905325445</v>
      </c>
      <c r="AR459">
        <v>0</v>
      </c>
      <c r="AS459">
        <v>32</v>
      </c>
      <c r="AT459">
        <v>55</v>
      </c>
      <c r="AU459">
        <v>94</v>
      </c>
      <c r="AV459">
        <v>442</v>
      </c>
      <c r="AW459">
        <v>2.0443786982248522</v>
      </c>
      <c r="AX459">
        <v>0</v>
      </c>
      <c r="AY459">
        <v>0</v>
      </c>
      <c r="AZ459">
        <v>1</v>
      </c>
      <c r="BA459">
        <v>2</v>
      </c>
      <c r="BB459">
        <v>64</v>
      </c>
      <c r="BC459">
        <v>110.896449704142</v>
      </c>
      <c r="BD459">
        <v>1.0325443786982249</v>
      </c>
      <c r="BE459">
        <f t="shared" si="31"/>
        <v>0.99077500528652995</v>
      </c>
    </row>
    <row r="460" spans="1:57" x14ac:dyDescent="0.25">
      <c r="A460">
        <v>663</v>
      </c>
      <c r="B460" t="s">
        <v>1755</v>
      </c>
      <c r="C460" t="s">
        <v>107</v>
      </c>
      <c r="D460" t="s">
        <v>1756</v>
      </c>
      <c r="F460" s="1">
        <v>43527.499583333331</v>
      </c>
      <c r="G460" s="2" t="s">
        <v>1757</v>
      </c>
      <c r="H460" t="s">
        <v>57</v>
      </c>
      <c r="I460" t="s">
        <v>57</v>
      </c>
      <c r="J460" s="2" t="s">
        <v>1758</v>
      </c>
      <c r="K460" s="2" t="s">
        <v>1759</v>
      </c>
      <c r="L460">
        <v>3286</v>
      </c>
      <c r="M460">
        <v>3460</v>
      </c>
      <c r="N460">
        <f t="shared" si="28"/>
        <v>174</v>
      </c>
      <c r="O460" s="3">
        <f t="shared" si="29"/>
        <v>5.0289017341040463</v>
      </c>
      <c r="P460">
        <v>353.00426049908702</v>
      </c>
      <c r="Q460">
        <v>-69</v>
      </c>
      <c r="R460">
        <v>162</v>
      </c>
      <c r="S460">
        <v>294</v>
      </c>
      <c r="T460">
        <v>472</v>
      </c>
      <c r="U460">
        <v>2708</v>
      </c>
      <c r="V460">
        <v>259.81040779062693</v>
      </c>
      <c r="W460">
        <v>5</v>
      </c>
      <c r="X460">
        <v>109</v>
      </c>
      <c r="Y460">
        <v>206</v>
      </c>
      <c r="Z460">
        <v>352</v>
      </c>
      <c r="AA460">
        <v>2136</v>
      </c>
      <c r="AB460">
        <v>6.7696287279367011</v>
      </c>
      <c r="AC460">
        <v>0</v>
      </c>
      <c r="AD460">
        <v>2</v>
      </c>
      <c r="AE460">
        <v>5</v>
      </c>
      <c r="AF460">
        <v>9</v>
      </c>
      <c r="AG460">
        <v>103</v>
      </c>
      <c r="AH460">
        <v>359.19902617163723</v>
      </c>
      <c r="AI460">
        <v>6.1947656725502132</v>
      </c>
      <c r="AJ460">
        <f t="shared" si="30"/>
        <v>0.98304633025841937</v>
      </c>
      <c r="AK460">
        <v>340.79710982658958</v>
      </c>
      <c r="AL460">
        <v>-69</v>
      </c>
      <c r="AM460">
        <v>150</v>
      </c>
      <c r="AN460">
        <v>282</v>
      </c>
      <c r="AO460">
        <v>462</v>
      </c>
      <c r="AP460">
        <v>2708</v>
      </c>
      <c r="AQ460">
        <v>250.80751445086705</v>
      </c>
      <c r="AR460">
        <v>0</v>
      </c>
      <c r="AS460">
        <v>102</v>
      </c>
      <c r="AT460">
        <v>196</v>
      </c>
      <c r="AU460">
        <v>344</v>
      </c>
      <c r="AV460">
        <v>2136</v>
      </c>
      <c r="AW460">
        <v>6.4699421965317923</v>
      </c>
      <c r="AX460">
        <v>0</v>
      </c>
      <c r="AY460">
        <v>2</v>
      </c>
      <c r="AZ460">
        <v>4</v>
      </c>
      <c r="BA460">
        <v>9</v>
      </c>
      <c r="BB460">
        <v>103</v>
      </c>
      <c r="BC460">
        <v>346.83699421965321</v>
      </c>
      <c r="BD460">
        <v>6.0398843930635842</v>
      </c>
      <c r="BE460">
        <f t="shared" si="31"/>
        <v>0.98288387605102245</v>
      </c>
    </row>
    <row r="461" spans="1:57" x14ac:dyDescent="0.25">
      <c r="A461">
        <v>664</v>
      </c>
      <c r="B461" t="s">
        <v>1760</v>
      </c>
      <c r="C461" t="s">
        <v>59</v>
      </c>
      <c r="D461" t="s">
        <v>1761</v>
      </c>
      <c r="E461" t="s">
        <v>1762</v>
      </c>
      <c r="F461" s="1">
        <v>43527.529560185183</v>
      </c>
      <c r="G461" s="2" t="s">
        <v>1763</v>
      </c>
      <c r="I461" t="s">
        <v>1764</v>
      </c>
      <c r="J461" s="2" t="s">
        <v>1765</v>
      </c>
      <c r="K461" s="2" t="s">
        <v>1766</v>
      </c>
      <c r="L461">
        <v>389</v>
      </c>
      <c r="M461">
        <v>461</v>
      </c>
      <c r="N461">
        <f t="shared" si="28"/>
        <v>72</v>
      </c>
      <c r="O461" s="3">
        <f t="shared" si="29"/>
        <v>15.61822125813449</v>
      </c>
      <c r="P461">
        <v>696.71979434447303</v>
      </c>
      <c r="Q461">
        <v>58</v>
      </c>
      <c r="R461">
        <v>243</v>
      </c>
      <c r="S461">
        <v>519</v>
      </c>
      <c r="T461">
        <v>941</v>
      </c>
      <c r="U461">
        <v>3699</v>
      </c>
      <c r="V461">
        <v>516.2339331619537</v>
      </c>
      <c r="W461">
        <v>36</v>
      </c>
      <c r="X461">
        <v>168</v>
      </c>
      <c r="Y461">
        <v>372</v>
      </c>
      <c r="Z461">
        <v>687</v>
      </c>
      <c r="AA461">
        <v>2844</v>
      </c>
      <c r="AB461">
        <v>14.300771208226219</v>
      </c>
      <c r="AC461">
        <v>0</v>
      </c>
      <c r="AD461">
        <v>2</v>
      </c>
      <c r="AE461">
        <v>5</v>
      </c>
      <c r="AF461">
        <v>13</v>
      </c>
      <c r="AG461">
        <v>787</v>
      </c>
      <c r="AH461">
        <v>702.48071979434451</v>
      </c>
      <c r="AI461">
        <v>5.7609254498714657</v>
      </c>
      <c r="AJ461">
        <f t="shared" si="30"/>
        <v>0.9918658758792912</v>
      </c>
      <c r="AK461">
        <v>606.68329718004338</v>
      </c>
      <c r="AL461">
        <v>-17</v>
      </c>
      <c r="AM461">
        <v>171</v>
      </c>
      <c r="AN461">
        <v>429</v>
      </c>
      <c r="AO461">
        <v>833</v>
      </c>
      <c r="AP461">
        <v>3699</v>
      </c>
      <c r="AQ461">
        <v>449.47939262472886</v>
      </c>
      <c r="AR461">
        <v>0</v>
      </c>
      <c r="AS461">
        <v>110</v>
      </c>
      <c r="AT461">
        <v>299</v>
      </c>
      <c r="AU461">
        <v>616</v>
      </c>
      <c r="AV461">
        <v>2844</v>
      </c>
      <c r="AW461">
        <v>12.585683297180044</v>
      </c>
      <c r="AX461">
        <v>0</v>
      </c>
      <c r="AY461">
        <v>1</v>
      </c>
      <c r="AZ461">
        <v>5</v>
      </c>
      <c r="BA461">
        <v>11</v>
      </c>
      <c r="BB461">
        <v>787</v>
      </c>
      <c r="BC461">
        <v>611.93275488069412</v>
      </c>
      <c r="BD461">
        <v>5.2494577006507592</v>
      </c>
      <c r="BE461">
        <f t="shared" si="31"/>
        <v>0.99149447668186186</v>
      </c>
    </row>
    <row r="462" spans="1:57" x14ac:dyDescent="0.25">
      <c r="A462">
        <v>665</v>
      </c>
      <c r="B462" t="s">
        <v>1767</v>
      </c>
      <c r="C462" t="s">
        <v>59</v>
      </c>
      <c r="D462" t="s">
        <v>1768</v>
      </c>
      <c r="F462" s="1">
        <v>43527.900879629633</v>
      </c>
      <c r="G462" s="2" t="s">
        <v>57</v>
      </c>
      <c r="H462" t="s">
        <v>57</v>
      </c>
      <c r="I462" t="s">
        <v>57</v>
      </c>
      <c r="J462" s="2" t="s">
        <v>1769</v>
      </c>
      <c r="K462" s="2" t="s">
        <v>1770</v>
      </c>
      <c r="L462">
        <v>953</v>
      </c>
      <c r="M462">
        <v>1257</v>
      </c>
      <c r="N462">
        <f t="shared" si="28"/>
        <v>304</v>
      </c>
      <c r="O462" s="3">
        <f t="shared" si="29"/>
        <v>24.184566428003183</v>
      </c>
      <c r="P462">
        <v>57.859391395592866</v>
      </c>
      <c r="Q462">
        <v>-47</v>
      </c>
      <c r="R462">
        <v>12</v>
      </c>
      <c r="S462">
        <v>34</v>
      </c>
      <c r="T462">
        <v>64</v>
      </c>
      <c r="U462">
        <v>2009</v>
      </c>
      <c r="V462">
        <v>44.86463798530955</v>
      </c>
      <c r="W462">
        <v>1</v>
      </c>
      <c r="X462">
        <v>11</v>
      </c>
      <c r="Y462">
        <v>25</v>
      </c>
      <c r="Z462">
        <v>46</v>
      </c>
      <c r="AA462">
        <v>1596</v>
      </c>
      <c r="AB462">
        <v>5.3284365162644285</v>
      </c>
      <c r="AC462">
        <v>0</v>
      </c>
      <c r="AD462">
        <v>0</v>
      </c>
      <c r="AE462">
        <v>0</v>
      </c>
      <c r="AF462">
        <v>2</v>
      </c>
      <c r="AG462">
        <v>1261</v>
      </c>
      <c r="AH462">
        <v>65.122770199370407</v>
      </c>
      <c r="AI462">
        <v>7.2633788037775444</v>
      </c>
      <c r="AJ462">
        <f t="shared" si="30"/>
        <v>0.89965789168502841</v>
      </c>
      <c r="AK462">
        <v>46.609387430389816</v>
      </c>
      <c r="AL462">
        <v>-61</v>
      </c>
      <c r="AM462">
        <v>4</v>
      </c>
      <c r="AN462">
        <v>24</v>
      </c>
      <c r="AO462">
        <v>55</v>
      </c>
      <c r="AP462">
        <v>2009</v>
      </c>
      <c r="AQ462">
        <v>37.396976929196498</v>
      </c>
      <c r="AR462">
        <v>0</v>
      </c>
      <c r="AS462">
        <v>8</v>
      </c>
      <c r="AT462">
        <v>18</v>
      </c>
      <c r="AU462">
        <v>40</v>
      </c>
      <c r="AV462">
        <v>1596</v>
      </c>
      <c r="AW462">
        <v>4.3699284009546542</v>
      </c>
      <c r="AX462">
        <v>0</v>
      </c>
      <c r="AY462">
        <v>0</v>
      </c>
      <c r="AZ462">
        <v>0</v>
      </c>
      <c r="BA462">
        <v>1</v>
      </c>
      <c r="BB462">
        <v>1261</v>
      </c>
      <c r="BC462">
        <v>54.479713603818617</v>
      </c>
      <c r="BD462">
        <v>7.8703261734287988</v>
      </c>
      <c r="BE462">
        <f t="shared" si="31"/>
        <v>0.8737719141552045</v>
      </c>
    </row>
    <row r="463" spans="1:57" x14ac:dyDescent="0.25">
      <c r="A463">
        <v>668</v>
      </c>
      <c r="B463" t="s">
        <v>1771</v>
      </c>
      <c r="C463" t="s">
        <v>54</v>
      </c>
      <c r="D463" t="s">
        <v>57</v>
      </c>
      <c r="F463" s="1">
        <v>43529.161770833336</v>
      </c>
      <c r="G463" s="2" t="s">
        <v>57</v>
      </c>
      <c r="H463" t="s">
        <v>57</v>
      </c>
      <c r="I463" t="s">
        <v>57</v>
      </c>
      <c r="J463" s="2" t="s">
        <v>1772</v>
      </c>
      <c r="K463" s="2" t="s">
        <v>1773</v>
      </c>
      <c r="L463">
        <v>6</v>
      </c>
      <c r="M463">
        <v>7</v>
      </c>
      <c r="N463">
        <f t="shared" si="28"/>
        <v>1</v>
      </c>
      <c r="O463" s="3">
        <f t="shared" si="29"/>
        <v>14.285714285714285</v>
      </c>
      <c r="P463">
        <v>273.83333333333331</v>
      </c>
      <c r="Q463">
        <v>152</v>
      </c>
      <c r="R463">
        <v>179</v>
      </c>
      <c r="S463">
        <v>297</v>
      </c>
      <c r="T463">
        <v>335</v>
      </c>
      <c r="U463">
        <v>362</v>
      </c>
      <c r="V463">
        <v>222.33333333333337</v>
      </c>
      <c r="W463">
        <v>122</v>
      </c>
      <c r="X463">
        <v>146</v>
      </c>
      <c r="Y463">
        <v>241</v>
      </c>
      <c r="Z463">
        <v>270</v>
      </c>
      <c r="AA463">
        <v>298</v>
      </c>
      <c r="AB463">
        <v>2</v>
      </c>
      <c r="AC463">
        <v>0</v>
      </c>
      <c r="AD463">
        <v>1</v>
      </c>
      <c r="AE463">
        <v>1</v>
      </c>
      <c r="AF463">
        <v>3</v>
      </c>
      <c r="AG463">
        <v>5</v>
      </c>
      <c r="AH463">
        <v>284.83333333333331</v>
      </c>
      <c r="AI463">
        <v>11</v>
      </c>
      <c r="AJ463">
        <f t="shared" si="30"/>
        <v>0.96281690140845066</v>
      </c>
      <c r="AK463">
        <v>246.14285714285711</v>
      </c>
      <c r="AL463">
        <v>80</v>
      </c>
      <c r="AM463">
        <v>152</v>
      </c>
      <c r="AN463">
        <v>297</v>
      </c>
      <c r="AO463">
        <v>335</v>
      </c>
      <c r="AP463">
        <v>362</v>
      </c>
      <c r="AQ463">
        <v>199.57142857142856</v>
      </c>
      <c r="AR463">
        <v>63</v>
      </c>
      <c r="AS463">
        <v>122</v>
      </c>
      <c r="AT463">
        <v>241</v>
      </c>
      <c r="AU463">
        <v>270</v>
      </c>
      <c r="AV463">
        <v>298</v>
      </c>
      <c r="AW463">
        <v>1.7142857142857142</v>
      </c>
      <c r="AX463">
        <v>0</v>
      </c>
      <c r="AY463">
        <v>0</v>
      </c>
      <c r="AZ463">
        <v>1</v>
      </c>
      <c r="BA463">
        <v>3</v>
      </c>
      <c r="BB463">
        <v>5</v>
      </c>
      <c r="BC463">
        <v>256.42857142857144</v>
      </c>
      <c r="BD463">
        <v>10.285714285714286</v>
      </c>
      <c r="BE463">
        <f t="shared" si="31"/>
        <v>0.96143545795393681</v>
      </c>
    </row>
    <row r="464" spans="1:57" x14ac:dyDescent="0.25">
      <c r="A464">
        <v>669</v>
      </c>
      <c r="B464" t="s">
        <v>1774</v>
      </c>
      <c r="C464" t="s">
        <v>137</v>
      </c>
      <c r="D464" t="s">
        <v>57</v>
      </c>
      <c r="E464" t="s">
        <v>1775</v>
      </c>
      <c r="F464" s="1">
        <v>43530.020208333335</v>
      </c>
      <c r="G464" s="2" t="s">
        <v>57</v>
      </c>
      <c r="H464" t="s">
        <v>57</v>
      </c>
      <c r="I464" t="s">
        <v>57</v>
      </c>
      <c r="J464" s="2" t="s">
        <v>1776</v>
      </c>
      <c r="K464" s="2" t="s">
        <v>1738</v>
      </c>
      <c r="L464">
        <v>225</v>
      </c>
      <c r="M464">
        <v>237</v>
      </c>
      <c r="N464">
        <f t="shared" si="28"/>
        <v>12</v>
      </c>
      <c r="O464" s="3">
        <f t="shared" si="29"/>
        <v>5.0632911392405067</v>
      </c>
      <c r="P464">
        <v>23.328888888888891</v>
      </c>
      <c r="Q464">
        <v>-49</v>
      </c>
      <c r="R464">
        <v>11</v>
      </c>
      <c r="S464">
        <v>16</v>
      </c>
      <c r="T464">
        <v>26</v>
      </c>
      <c r="U464">
        <v>173</v>
      </c>
      <c r="V464">
        <v>18.853333333333332</v>
      </c>
      <c r="W464">
        <v>1</v>
      </c>
      <c r="X464">
        <v>8</v>
      </c>
      <c r="Y464">
        <v>12</v>
      </c>
      <c r="Z464">
        <v>21</v>
      </c>
      <c r="AA464">
        <v>131</v>
      </c>
      <c r="AB464">
        <v>1.2</v>
      </c>
      <c r="AC464">
        <v>0</v>
      </c>
      <c r="AD464">
        <v>0</v>
      </c>
      <c r="AE464">
        <v>0</v>
      </c>
      <c r="AF464">
        <v>1</v>
      </c>
      <c r="AG464">
        <v>18</v>
      </c>
      <c r="AH464">
        <v>28.244444444444444</v>
      </c>
      <c r="AI464">
        <v>4.9155555555555557</v>
      </c>
      <c r="AJ464">
        <f t="shared" si="30"/>
        <v>0.85176249832462148</v>
      </c>
      <c r="AK464">
        <v>21.59071729957806</v>
      </c>
      <c r="AL464">
        <v>-49</v>
      </c>
      <c r="AM464">
        <v>10</v>
      </c>
      <c r="AN464">
        <v>15</v>
      </c>
      <c r="AO464">
        <v>25</v>
      </c>
      <c r="AP464">
        <v>173</v>
      </c>
      <c r="AQ464">
        <v>18.139240506329113</v>
      </c>
      <c r="AR464">
        <v>1</v>
      </c>
      <c r="AS464">
        <v>7</v>
      </c>
      <c r="AT464">
        <v>12</v>
      </c>
      <c r="AU464">
        <v>20</v>
      </c>
      <c r="AV464">
        <v>131</v>
      </c>
      <c r="AW464">
        <v>1.1729957805907174</v>
      </c>
      <c r="AX464">
        <v>0</v>
      </c>
      <c r="AY464">
        <v>0</v>
      </c>
      <c r="AZ464">
        <v>0</v>
      </c>
      <c r="BA464">
        <v>1</v>
      </c>
      <c r="BB464">
        <v>18</v>
      </c>
      <c r="BC464">
        <v>27.240506329113924</v>
      </c>
      <c r="BD464">
        <v>5.6497890295358646</v>
      </c>
      <c r="BE464">
        <f t="shared" si="31"/>
        <v>0.82822322001282878</v>
      </c>
    </row>
    <row r="465" spans="1:57" x14ac:dyDescent="0.25">
      <c r="A465">
        <v>670</v>
      </c>
      <c r="B465" t="s">
        <v>1777</v>
      </c>
      <c r="C465" t="s">
        <v>54</v>
      </c>
      <c r="D465" t="s">
        <v>57</v>
      </c>
      <c r="E465" t="s">
        <v>1778</v>
      </c>
      <c r="F465" s="1">
        <v>43532.180717592593</v>
      </c>
      <c r="G465" s="2" t="s">
        <v>57</v>
      </c>
      <c r="H465" t="s">
        <v>57</v>
      </c>
      <c r="I465" t="s">
        <v>57</v>
      </c>
      <c r="J465" s="2" t="s">
        <v>1779</v>
      </c>
      <c r="K465" s="2" t="s">
        <v>1780</v>
      </c>
      <c r="L465">
        <v>285</v>
      </c>
      <c r="M465">
        <v>333</v>
      </c>
      <c r="N465">
        <f t="shared" si="28"/>
        <v>48</v>
      </c>
      <c r="O465" s="3">
        <f t="shared" si="29"/>
        <v>14.414414414414415</v>
      </c>
      <c r="P465">
        <v>282.99649122807017</v>
      </c>
      <c r="Q465">
        <v>10</v>
      </c>
      <c r="R465">
        <v>87</v>
      </c>
      <c r="S465">
        <v>205</v>
      </c>
      <c r="T465">
        <v>385</v>
      </c>
      <c r="U465">
        <v>1555</v>
      </c>
      <c r="V465">
        <v>209.67017543859649</v>
      </c>
      <c r="W465">
        <v>6</v>
      </c>
      <c r="X465">
        <v>62</v>
      </c>
      <c r="Y465">
        <v>147</v>
      </c>
      <c r="Z465">
        <v>288</v>
      </c>
      <c r="AA465">
        <v>1177</v>
      </c>
      <c r="AB465">
        <v>1.9824561403508771</v>
      </c>
      <c r="AC465">
        <v>0</v>
      </c>
      <c r="AD465">
        <v>0</v>
      </c>
      <c r="AE465">
        <v>1</v>
      </c>
      <c r="AF465">
        <v>2</v>
      </c>
      <c r="AG465">
        <v>34</v>
      </c>
      <c r="AH465">
        <v>288.75438596491227</v>
      </c>
      <c r="AI465">
        <v>5.757894736842105</v>
      </c>
      <c r="AJ465">
        <f t="shared" si="30"/>
        <v>0.98044939001143727</v>
      </c>
      <c r="AK465">
        <v>260.47447447447445</v>
      </c>
      <c r="AL465">
        <v>6</v>
      </c>
      <c r="AM465">
        <v>73</v>
      </c>
      <c r="AN465">
        <v>181</v>
      </c>
      <c r="AO465">
        <v>375</v>
      </c>
      <c r="AP465">
        <v>1555</v>
      </c>
      <c r="AQ465">
        <v>193.1951951951952</v>
      </c>
      <c r="AR465">
        <v>2</v>
      </c>
      <c r="AS465">
        <v>52</v>
      </c>
      <c r="AT465">
        <v>134</v>
      </c>
      <c r="AU465">
        <v>278</v>
      </c>
      <c r="AV465">
        <v>1177</v>
      </c>
      <c r="AW465">
        <v>1.8348348348348349</v>
      </c>
      <c r="AX465">
        <v>0</v>
      </c>
      <c r="AY465">
        <v>0</v>
      </c>
      <c r="AZ465">
        <v>0</v>
      </c>
      <c r="BA465">
        <v>2</v>
      </c>
      <c r="BB465">
        <v>34</v>
      </c>
      <c r="BC465">
        <v>266.14114114114113</v>
      </c>
      <c r="BD465">
        <v>5.666666666666667</v>
      </c>
      <c r="BE465">
        <f t="shared" si="31"/>
        <v>0.97915193565494074</v>
      </c>
    </row>
    <row r="466" spans="1:57" x14ac:dyDescent="0.25">
      <c r="A466">
        <v>671</v>
      </c>
      <c r="B466" t="s">
        <v>1781</v>
      </c>
      <c r="C466" t="s">
        <v>137</v>
      </c>
      <c r="D466" t="s">
        <v>57</v>
      </c>
      <c r="E466" t="s">
        <v>1782</v>
      </c>
      <c r="F466" s="1">
        <v>43534.455011574071</v>
      </c>
      <c r="G466" s="2" t="s">
        <v>57</v>
      </c>
      <c r="H466" t="s">
        <v>57</v>
      </c>
      <c r="I466" t="s">
        <v>57</v>
      </c>
      <c r="J466" s="2" t="s">
        <v>1783</v>
      </c>
      <c r="K466" s="2" t="s">
        <v>1784</v>
      </c>
      <c r="L466">
        <v>0</v>
      </c>
      <c r="M466">
        <v>2</v>
      </c>
      <c r="N466">
        <f t="shared" si="28"/>
        <v>2</v>
      </c>
      <c r="O466" s="3">
        <f t="shared" si="29"/>
        <v>100</v>
      </c>
      <c r="P466">
        <v>0</v>
      </c>
      <c r="Q466">
        <v>0</v>
      </c>
      <c r="R466">
        <v>0</v>
      </c>
      <c r="S466">
        <v>0</v>
      </c>
      <c r="T466">
        <v>0</v>
      </c>
      <c r="U466">
        <v>0</v>
      </c>
      <c r="V466">
        <v>0</v>
      </c>
      <c r="W466">
        <v>0</v>
      </c>
      <c r="X466">
        <v>0</v>
      </c>
      <c r="Y466">
        <v>0</v>
      </c>
      <c r="Z466">
        <v>0</v>
      </c>
      <c r="AA466">
        <v>0</v>
      </c>
      <c r="AB466">
        <v>0</v>
      </c>
      <c r="AC466">
        <v>0</v>
      </c>
      <c r="AD466">
        <v>0</v>
      </c>
      <c r="AE466">
        <v>0</v>
      </c>
      <c r="AF466">
        <v>0</v>
      </c>
      <c r="AG466">
        <v>0</v>
      </c>
      <c r="AH466">
        <v>0</v>
      </c>
      <c r="AI466">
        <v>0</v>
      </c>
      <c r="AJ466">
        <f t="shared" si="30"/>
        <v>0</v>
      </c>
      <c r="AK466">
        <v>98.5</v>
      </c>
      <c r="AL466">
        <v>98</v>
      </c>
      <c r="AM466">
        <v>98</v>
      </c>
      <c r="AN466">
        <v>98</v>
      </c>
      <c r="AO466">
        <v>99</v>
      </c>
      <c r="AP466">
        <v>99</v>
      </c>
      <c r="AQ466">
        <v>67.5</v>
      </c>
      <c r="AR466">
        <v>62</v>
      </c>
      <c r="AS466">
        <v>62</v>
      </c>
      <c r="AT466">
        <v>62</v>
      </c>
      <c r="AU466">
        <v>73</v>
      </c>
      <c r="AV466">
        <v>73</v>
      </c>
      <c r="AW466">
        <v>6.5</v>
      </c>
      <c r="AX466">
        <v>2</v>
      </c>
      <c r="AY466">
        <v>2</v>
      </c>
      <c r="AZ466">
        <v>2</v>
      </c>
      <c r="BA466">
        <v>11</v>
      </c>
      <c r="BB466">
        <v>11</v>
      </c>
      <c r="BC466">
        <v>101</v>
      </c>
      <c r="BD466">
        <v>2.5</v>
      </c>
      <c r="BE466">
        <f t="shared" si="31"/>
        <v>0.97584541062801933</v>
      </c>
    </row>
    <row r="467" spans="1:57" x14ac:dyDescent="0.25">
      <c r="A467">
        <v>672</v>
      </c>
      <c r="B467" t="s">
        <v>1785</v>
      </c>
      <c r="C467" t="s">
        <v>59</v>
      </c>
      <c r="D467" t="s">
        <v>1786</v>
      </c>
      <c r="E467" t="s">
        <v>1786</v>
      </c>
      <c r="F467" s="1">
        <v>43535.365856481483</v>
      </c>
      <c r="G467" s="2" t="s">
        <v>1787</v>
      </c>
      <c r="H467" t="s">
        <v>57</v>
      </c>
      <c r="I467" t="s">
        <v>57</v>
      </c>
      <c r="J467" s="2" t="s">
        <v>1788</v>
      </c>
      <c r="K467" s="2" t="s">
        <v>1789</v>
      </c>
      <c r="L467">
        <v>317</v>
      </c>
      <c r="M467">
        <v>334</v>
      </c>
      <c r="N467">
        <f t="shared" si="28"/>
        <v>17</v>
      </c>
      <c r="O467" s="3">
        <f t="shared" si="29"/>
        <v>5.0898203592814371</v>
      </c>
      <c r="P467">
        <v>84.252365930599368</v>
      </c>
      <c r="Q467">
        <v>-10</v>
      </c>
      <c r="R467">
        <v>37</v>
      </c>
      <c r="S467">
        <v>59</v>
      </c>
      <c r="T467">
        <v>87</v>
      </c>
      <c r="U467">
        <v>2009</v>
      </c>
      <c r="V467">
        <v>66.047318611987379</v>
      </c>
      <c r="W467">
        <v>5</v>
      </c>
      <c r="X467">
        <v>30</v>
      </c>
      <c r="Y467">
        <v>45</v>
      </c>
      <c r="Z467">
        <v>68</v>
      </c>
      <c r="AA467">
        <v>1596</v>
      </c>
      <c r="AB467">
        <v>8.0851735015772874</v>
      </c>
      <c r="AC467">
        <v>0</v>
      </c>
      <c r="AD467">
        <v>0</v>
      </c>
      <c r="AE467">
        <v>2</v>
      </c>
      <c r="AF467">
        <v>4</v>
      </c>
      <c r="AG467">
        <v>701</v>
      </c>
      <c r="AH467">
        <v>89.908517350157723</v>
      </c>
      <c r="AI467">
        <v>5.65615141955836</v>
      </c>
      <c r="AJ467">
        <f t="shared" si="30"/>
        <v>0.94081336238198987</v>
      </c>
      <c r="AK467">
        <v>82.344311377245504</v>
      </c>
      <c r="AL467">
        <v>-10</v>
      </c>
      <c r="AM467">
        <v>36</v>
      </c>
      <c r="AN467">
        <v>57</v>
      </c>
      <c r="AO467">
        <v>86</v>
      </c>
      <c r="AP467">
        <v>2009</v>
      </c>
      <c r="AQ467">
        <v>64.56586826347305</v>
      </c>
      <c r="AR467">
        <v>1</v>
      </c>
      <c r="AS467">
        <v>29</v>
      </c>
      <c r="AT467">
        <v>44</v>
      </c>
      <c r="AU467">
        <v>68</v>
      </c>
      <c r="AV467">
        <v>1596</v>
      </c>
      <c r="AW467">
        <v>8.1197604790419167</v>
      </c>
      <c r="AX467">
        <v>0</v>
      </c>
      <c r="AY467">
        <v>0</v>
      </c>
      <c r="AZ467">
        <v>2</v>
      </c>
      <c r="BA467">
        <v>4</v>
      </c>
      <c r="BB467">
        <v>701</v>
      </c>
      <c r="BC467">
        <v>87.889221556886227</v>
      </c>
      <c r="BD467">
        <v>5.544910179640719</v>
      </c>
      <c r="BE467">
        <f t="shared" si="31"/>
        <v>0.94065434037235229</v>
      </c>
    </row>
    <row r="468" spans="1:57" x14ac:dyDescent="0.25">
      <c r="A468">
        <v>673</v>
      </c>
      <c r="B468" t="s">
        <v>1790</v>
      </c>
      <c r="C468" t="s">
        <v>59</v>
      </c>
      <c r="D468" t="s">
        <v>107</v>
      </c>
      <c r="E468" t="s">
        <v>1791</v>
      </c>
      <c r="F468" s="1">
        <v>43536.016851851855</v>
      </c>
      <c r="G468" s="2" t="s">
        <v>57</v>
      </c>
      <c r="H468" t="s">
        <v>57</v>
      </c>
      <c r="I468" t="s">
        <v>57</v>
      </c>
      <c r="J468" s="2" t="s">
        <v>1792</v>
      </c>
      <c r="K468" s="2" t="s">
        <v>1793</v>
      </c>
      <c r="L468">
        <v>0</v>
      </c>
      <c r="M468">
        <v>1</v>
      </c>
      <c r="N468">
        <f t="shared" si="28"/>
        <v>1</v>
      </c>
      <c r="O468" s="3">
        <f t="shared" si="29"/>
        <v>100</v>
      </c>
      <c r="P468">
        <v>0</v>
      </c>
      <c r="Q468">
        <v>0</v>
      </c>
      <c r="R468">
        <v>0</v>
      </c>
      <c r="S468">
        <v>0</v>
      </c>
      <c r="T468">
        <v>0</v>
      </c>
      <c r="U468">
        <v>0</v>
      </c>
      <c r="V468">
        <v>0</v>
      </c>
      <c r="W468">
        <v>0</v>
      </c>
      <c r="X468">
        <v>0</v>
      </c>
      <c r="Y468">
        <v>0</v>
      </c>
      <c r="Z468">
        <v>0</v>
      </c>
      <c r="AA468">
        <v>0</v>
      </c>
      <c r="AB468">
        <v>0</v>
      </c>
      <c r="AC468">
        <v>0</v>
      </c>
      <c r="AD468">
        <v>0</v>
      </c>
      <c r="AE468">
        <v>0</v>
      </c>
      <c r="AF468">
        <v>0</v>
      </c>
      <c r="AG468">
        <v>0</v>
      </c>
      <c r="AH468">
        <v>0</v>
      </c>
      <c r="AI468">
        <v>0</v>
      </c>
      <c r="AJ468">
        <f t="shared" si="30"/>
        <v>0</v>
      </c>
      <c r="AK468">
        <v>9</v>
      </c>
      <c r="AL468">
        <v>9</v>
      </c>
      <c r="AM468">
        <v>9</v>
      </c>
      <c r="AN468">
        <v>9</v>
      </c>
      <c r="AO468">
        <v>9</v>
      </c>
      <c r="AP468">
        <v>9</v>
      </c>
      <c r="AQ468">
        <v>8</v>
      </c>
      <c r="AR468">
        <v>8</v>
      </c>
      <c r="AS468">
        <v>8</v>
      </c>
      <c r="AT468">
        <v>8</v>
      </c>
      <c r="AU468">
        <v>8</v>
      </c>
      <c r="AV468">
        <v>8</v>
      </c>
      <c r="AW468">
        <v>0</v>
      </c>
      <c r="AX468">
        <v>0</v>
      </c>
      <c r="AY468">
        <v>0</v>
      </c>
      <c r="AZ468">
        <v>0</v>
      </c>
      <c r="BA468">
        <v>0</v>
      </c>
      <c r="BB468">
        <v>0</v>
      </c>
      <c r="BC468">
        <v>13</v>
      </c>
      <c r="BD468">
        <v>4</v>
      </c>
      <c r="BE468">
        <f t="shared" si="31"/>
        <v>0.76470588235294112</v>
      </c>
    </row>
    <row r="469" spans="1:57" x14ac:dyDescent="0.25">
      <c r="A469">
        <v>674</v>
      </c>
      <c r="B469" t="s">
        <v>1794</v>
      </c>
      <c r="C469" t="s">
        <v>107</v>
      </c>
      <c r="D469" t="s">
        <v>1795</v>
      </c>
      <c r="F469" s="1">
        <v>43536.219178240739</v>
      </c>
      <c r="G469" s="2" t="s">
        <v>57</v>
      </c>
      <c r="H469" t="s">
        <v>57</v>
      </c>
      <c r="I469" t="s">
        <v>57</v>
      </c>
      <c r="J469" s="2" t="s">
        <v>1796</v>
      </c>
      <c r="K469" s="2" t="s">
        <v>1797</v>
      </c>
      <c r="L469">
        <v>212</v>
      </c>
      <c r="M469">
        <v>232</v>
      </c>
      <c r="N469">
        <f t="shared" si="28"/>
        <v>20</v>
      </c>
      <c r="O469" s="3">
        <f t="shared" si="29"/>
        <v>8.6206896551724146</v>
      </c>
      <c r="P469">
        <v>29.014150943396228</v>
      </c>
      <c r="Q469">
        <v>-56</v>
      </c>
      <c r="R469">
        <v>9</v>
      </c>
      <c r="S469">
        <v>19</v>
      </c>
      <c r="T469">
        <v>37</v>
      </c>
      <c r="U469">
        <v>238</v>
      </c>
      <c r="V469">
        <v>25.415094339622641</v>
      </c>
      <c r="W469">
        <v>2</v>
      </c>
      <c r="X469">
        <v>10</v>
      </c>
      <c r="Y469">
        <v>17</v>
      </c>
      <c r="Z469">
        <v>31</v>
      </c>
      <c r="AA469">
        <v>182</v>
      </c>
      <c r="AB469">
        <v>4.5235849056603774</v>
      </c>
      <c r="AC469">
        <v>0</v>
      </c>
      <c r="AD469">
        <v>0</v>
      </c>
      <c r="AE469">
        <v>1</v>
      </c>
      <c r="AF469">
        <v>3</v>
      </c>
      <c r="AG469">
        <v>101</v>
      </c>
      <c r="AH469">
        <v>33.971698113207545</v>
      </c>
      <c r="AI469">
        <v>4.9575471698113205</v>
      </c>
      <c r="AJ469">
        <f t="shared" si="30"/>
        <v>0.87265236883557495</v>
      </c>
      <c r="AK469">
        <v>28.254310344827587</v>
      </c>
      <c r="AL469">
        <v>-56</v>
      </c>
      <c r="AM469">
        <v>9</v>
      </c>
      <c r="AN469">
        <v>17</v>
      </c>
      <c r="AO469">
        <v>37</v>
      </c>
      <c r="AP469">
        <v>238</v>
      </c>
      <c r="AQ469">
        <v>24.879310344827587</v>
      </c>
      <c r="AR469">
        <v>2</v>
      </c>
      <c r="AS469">
        <v>10</v>
      </c>
      <c r="AT469">
        <v>17</v>
      </c>
      <c r="AU469">
        <v>30</v>
      </c>
      <c r="AV469">
        <v>182</v>
      </c>
      <c r="AW469">
        <v>5.0775862068965516</v>
      </c>
      <c r="AX469">
        <v>0</v>
      </c>
      <c r="AY469">
        <v>0</v>
      </c>
      <c r="AZ469">
        <v>1</v>
      </c>
      <c r="BA469">
        <v>3</v>
      </c>
      <c r="BB469">
        <v>101</v>
      </c>
      <c r="BC469">
        <v>33.418103448275865</v>
      </c>
      <c r="BD469">
        <v>5.1637931034482758</v>
      </c>
      <c r="BE469">
        <f t="shared" si="31"/>
        <v>0.86616020556362416</v>
      </c>
    </row>
    <row r="470" spans="1:57" x14ac:dyDescent="0.25">
      <c r="A470">
        <v>676</v>
      </c>
      <c r="B470" t="s">
        <v>1798</v>
      </c>
      <c r="C470" t="s">
        <v>137</v>
      </c>
      <c r="D470" t="s">
        <v>57</v>
      </c>
      <c r="F470" s="1">
        <v>43537.998773148145</v>
      </c>
      <c r="G470" s="2" t="s">
        <v>57</v>
      </c>
      <c r="H470" t="s">
        <v>57</v>
      </c>
      <c r="I470" t="s">
        <v>57</v>
      </c>
      <c r="J470" s="2" t="s">
        <v>57</v>
      </c>
      <c r="K470" s="2" t="s">
        <v>57</v>
      </c>
      <c r="L470">
        <v>0</v>
      </c>
      <c r="M470">
        <v>15</v>
      </c>
      <c r="N470">
        <f t="shared" si="28"/>
        <v>15</v>
      </c>
      <c r="O470" s="3">
        <f t="shared" si="29"/>
        <v>100</v>
      </c>
      <c r="P470">
        <v>0</v>
      </c>
      <c r="Q470">
        <v>0</v>
      </c>
      <c r="R470">
        <v>0</v>
      </c>
      <c r="S470">
        <v>0</v>
      </c>
      <c r="T470">
        <v>0</v>
      </c>
      <c r="U470">
        <v>0</v>
      </c>
      <c r="V470">
        <v>0</v>
      </c>
      <c r="W470">
        <v>0</v>
      </c>
      <c r="X470">
        <v>0</v>
      </c>
      <c r="Y470">
        <v>0</v>
      </c>
      <c r="Z470">
        <v>0</v>
      </c>
      <c r="AA470">
        <v>0</v>
      </c>
      <c r="AB470">
        <v>0</v>
      </c>
      <c r="AC470">
        <v>0</v>
      </c>
      <c r="AD470">
        <v>0</v>
      </c>
      <c r="AE470">
        <v>0</v>
      </c>
      <c r="AF470">
        <v>0</v>
      </c>
      <c r="AG470">
        <v>0</v>
      </c>
      <c r="AH470">
        <v>0</v>
      </c>
      <c r="AI470">
        <v>0</v>
      </c>
      <c r="AJ470">
        <f t="shared" si="30"/>
        <v>0</v>
      </c>
      <c r="AK470">
        <v>28.133333333333333</v>
      </c>
      <c r="AL470">
        <v>10</v>
      </c>
      <c r="AM470">
        <v>22</v>
      </c>
      <c r="AN470">
        <v>29</v>
      </c>
      <c r="AO470">
        <v>31</v>
      </c>
      <c r="AP470">
        <v>50</v>
      </c>
      <c r="AQ470">
        <v>19.666666666666668</v>
      </c>
      <c r="AR470">
        <v>10</v>
      </c>
      <c r="AS470">
        <v>13</v>
      </c>
      <c r="AT470">
        <v>18</v>
      </c>
      <c r="AU470">
        <v>22</v>
      </c>
      <c r="AV470">
        <v>41</v>
      </c>
      <c r="AW470">
        <v>0.8666666666666667</v>
      </c>
      <c r="AX470">
        <v>0</v>
      </c>
      <c r="AY470">
        <v>0</v>
      </c>
      <c r="AZ470">
        <v>0</v>
      </c>
      <c r="BA470">
        <v>1</v>
      </c>
      <c r="BB470">
        <v>5</v>
      </c>
      <c r="BC470">
        <v>31.133333333333333</v>
      </c>
      <c r="BD470">
        <v>3</v>
      </c>
      <c r="BE470">
        <f t="shared" si="31"/>
        <v>0.912109375</v>
      </c>
    </row>
    <row r="471" spans="1:57" x14ac:dyDescent="0.25">
      <c r="A471">
        <v>678</v>
      </c>
      <c r="B471" t="s">
        <v>1799</v>
      </c>
      <c r="C471" t="s">
        <v>249</v>
      </c>
      <c r="D471" t="s">
        <v>57</v>
      </c>
      <c r="F471" s="1">
        <v>43538.000532407408</v>
      </c>
      <c r="G471" s="2" t="s">
        <v>1800</v>
      </c>
      <c r="H471" t="s">
        <v>57</v>
      </c>
      <c r="I471" t="s">
        <v>57</v>
      </c>
      <c r="J471" s="2" t="s">
        <v>1801</v>
      </c>
      <c r="K471" s="2" t="s">
        <v>1802</v>
      </c>
      <c r="L471">
        <v>119</v>
      </c>
      <c r="M471">
        <v>132</v>
      </c>
      <c r="N471">
        <f t="shared" si="28"/>
        <v>13</v>
      </c>
      <c r="O471" s="3">
        <f t="shared" si="29"/>
        <v>9.8484848484848477</v>
      </c>
      <c r="P471">
        <v>32.857142857142854</v>
      </c>
      <c r="Q471">
        <v>5</v>
      </c>
      <c r="R471">
        <v>10</v>
      </c>
      <c r="S471">
        <v>14</v>
      </c>
      <c r="T471">
        <v>19</v>
      </c>
      <c r="U471">
        <v>1879</v>
      </c>
      <c r="V471">
        <v>23.067226890756302</v>
      </c>
      <c r="W471">
        <v>3</v>
      </c>
      <c r="X471">
        <v>6</v>
      </c>
      <c r="Y471">
        <v>8</v>
      </c>
      <c r="Z471">
        <v>11</v>
      </c>
      <c r="AA471">
        <v>1470</v>
      </c>
      <c r="AB471">
        <v>6.9243697478991599</v>
      </c>
      <c r="AC471">
        <v>0</v>
      </c>
      <c r="AD471">
        <v>0</v>
      </c>
      <c r="AE471">
        <v>0</v>
      </c>
      <c r="AF471">
        <v>0</v>
      </c>
      <c r="AG471">
        <v>787</v>
      </c>
      <c r="AH471">
        <v>34.882352941176471</v>
      </c>
      <c r="AI471">
        <v>2.0252100840336138</v>
      </c>
      <c r="AJ471">
        <f t="shared" si="30"/>
        <v>0.94512750455373395</v>
      </c>
      <c r="AK471">
        <v>30.348484848484848</v>
      </c>
      <c r="AL471">
        <v>-4</v>
      </c>
      <c r="AM471">
        <v>9</v>
      </c>
      <c r="AN471">
        <v>13</v>
      </c>
      <c r="AO471">
        <v>18</v>
      </c>
      <c r="AP471">
        <v>1879</v>
      </c>
      <c r="AQ471">
        <v>21.348484848484848</v>
      </c>
      <c r="AR471">
        <v>0</v>
      </c>
      <c r="AS471">
        <v>6</v>
      </c>
      <c r="AT471">
        <v>8</v>
      </c>
      <c r="AU471">
        <v>11</v>
      </c>
      <c r="AV471">
        <v>1470</v>
      </c>
      <c r="AW471">
        <v>6.25</v>
      </c>
      <c r="AX471">
        <v>0</v>
      </c>
      <c r="AY471">
        <v>0</v>
      </c>
      <c r="AZ471">
        <v>0</v>
      </c>
      <c r="BA471">
        <v>0</v>
      </c>
      <c r="BB471">
        <v>787</v>
      </c>
      <c r="BC471">
        <v>32.43181818181818</v>
      </c>
      <c r="BD471">
        <v>2.0833333333333335</v>
      </c>
      <c r="BE471">
        <f t="shared" si="31"/>
        <v>0.93964003511852501</v>
      </c>
    </row>
    <row r="472" spans="1:57" x14ac:dyDescent="0.25">
      <c r="A472">
        <v>679</v>
      </c>
      <c r="B472" t="s">
        <v>1803</v>
      </c>
      <c r="C472" t="s">
        <v>59</v>
      </c>
      <c r="D472" t="s">
        <v>1804</v>
      </c>
      <c r="E472" t="s">
        <v>1805</v>
      </c>
      <c r="F472" s="1">
        <v>43542.155995370369</v>
      </c>
      <c r="G472" s="2" t="s">
        <v>57</v>
      </c>
      <c r="H472" t="s">
        <v>57</v>
      </c>
      <c r="I472" t="s">
        <v>57</v>
      </c>
      <c r="J472" s="2" t="s">
        <v>1806</v>
      </c>
      <c r="K472" s="2" t="s">
        <v>1807</v>
      </c>
      <c r="L472">
        <v>0</v>
      </c>
      <c r="M472">
        <v>8</v>
      </c>
      <c r="N472">
        <f t="shared" si="28"/>
        <v>8</v>
      </c>
      <c r="O472" s="3">
        <f t="shared" si="29"/>
        <v>100</v>
      </c>
      <c r="P472">
        <v>0</v>
      </c>
      <c r="Q472">
        <v>0</v>
      </c>
      <c r="R472">
        <v>0</v>
      </c>
      <c r="S472">
        <v>0</v>
      </c>
      <c r="T472">
        <v>0</v>
      </c>
      <c r="U472">
        <v>0</v>
      </c>
      <c r="V472">
        <v>0</v>
      </c>
      <c r="W472">
        <v>0</v>
      </c>
      <c r="X472">
        <v>0</v>
      </c>
      <c r="Y472">
        <v>0</v>
      </c>
      <c r="Z472">
        <v>0</v>
      </c>
      <c r="AA472">
        <v>0</v>
      </c>
      <c r="AB472">
        <v>0</v>
      </c>
      <c r="AC472">
        <v>0</v>
      </c>
      <c r="AD472">
        <v>0</v>
      </c>
      <c r="AE472">
        <v>0</v>
      </c>
      <c r="AF472">
        <v>0</v>
      </c>
      <c r="AG472">
        <v>0</v>
      </c>
      <c r="AH472">
        <v>0</v>
      </c>
      <c r="AI472">
        <v>0</v>
      </c>
      <c r="AJ472">
        <f t="shared" si="30"/>
        <v>0</v>
      </c>
      <c r="AK472">
        <v>39.125</v>
      </c>
      <c r="AL472">
        <v>0</v>
      </c>
      <c r="AM472">
        <v>3</v>
      </c>
      <c r="AN472">
        <v>40</v>
      </c>
      <c r="AO472">
        <v>49</v>
      </c>
      <c r="AP472">
        <v>80</v>
      </c>
      <c r="AQ472">
        <v>30.125</v>
      </c>
      <c r="AR472">
        <v>4</v>
      </c>
      <c r="AS472">
        <v>6</v>
      </c>
      <c r="AT472">
        <v>31</v>
      </c>
      <c r="AU472">
        <v>38</v>
      </c>
      <c r="AV472">
        <v>58</v>
      </c>
      <c r="AW472">
        <v>1.375</v>
      </c>
      <c r="AX472">
        <v>0</v>
      </c>
      <c r="AY472">
        <v>1</v>
      </c>
      <c r="AZ472">
        <v>1</v>
      </c>
      <c r="BA472">
        <v>2</v>
      </c>
      <c r="BB472">
        <v>3</v>
      </c>
      <c r="BC472">
        <v>40.875</v>
      </c>
      <c r="BD472">
        <v>1.75</v>
      </c>
      <c r="BE472">
        <f t="shared" si="31"/>
        <v>0.95894428152492672</v>
      </c>
    </row>
    <row r="473" spans="1:57" x14ac:dyDescent="0.25">
      <c r="A473">
        <v>680</v>
      </c>
      <c r="B473" t="s">
        <v>1808</v>
      </c>
      <c r="C473" t="s">
        <v>59</v>
      </c>
      <c r="D473" t="s">
        <v>1804</v>
      </c>
      <c r="E473" t="s">
        <v>1805</v>
      </c>
      <c r="F473" s="1">
        <v>43542.15693287037</v>
      </c>
      <c r="G473" s="2" t="s">
        <v>57</v>
      </c>
      <c r="H473" t="s">
        <v>57</v>
      </c>
      <c r="I473" t="s">
        <v>57</v>
      </c>
      <c r="J473" s="2" t="s">
        <v>1806</v>
      </c>
      <c r="K473" s="2" t="s">
        <v>1807</v>
      </c>
      <c r="L473">
        <v>0</v>
      </c>
      <c r="M473">
        <v>1</v>
      </c>
      <c r="N473">
        <f t="shared" si="28"/>
        <v>1</v>
      </c>
      <c r="O473" s="3">
        <f t="shared" si="29"/>
        <v>100</v>
      </c>
      <c r="P473">
        <v>0</v>
      </c>
      <c r="Q473">
        <v>0</v>
      </c>
      <c r="R473">
        <v>0</v>
      </c>
      <c r="S473">
        <v>0</v>
      </c>
      <c r="T473">
        <v>0</v>
      </c>
      <c r="U473">
        <v>0</v>
      </c>
      <c r="V473">
        <v>0</v>
      </c>
      <c r="W473">
        <v>0</v>
      </c>
      <c r="X473">
        <v>0</v>
      </c>
      <c r="Y473">
        <v>0</v>
      </c>
      <c r="Z473">
        <v>0</v>
      </c>
      <c r="AA473">
        <v>0</v>
      </c>
      <c r="AB473">
        <v>0</v>
      </c>
      <c r="AC473">
        <v>0</v>
      </c>
      <c r="AD473">
        <v>0</v>
      </c>
      <c r="AE473">
        <v>0</v>
      </c>
      <c r="AF473">
        <v>0</v>
      </c>
      <c r="AG473">
        <v>0</v>
      </c>
      <c r="AH473">
        <v>0</v>
      </c>
      <c r="AI473">
        <v>0</v>
      </c>
      <c r="AJ473">
        <f t="shared" si="30"/>
        <v>0</v>
      </c>
      <c r="AK473">
        <v>23</v>
      </c>
      <c r="AL473">
        <v>23</v>
      </c>
      <c r="AM473">
        <v>23</v>
      </c>
      <c r="AN473">
        <v>23</v>
      </c>
      <c r="AO473">
        <v>23</v>
      </c>
      <c r="AP473">
        <v>23</v>
      </c>
      <c r="AQ473">
        <v>16</v>
      </c>
      <c r="AR473">
        <v>16</v>
      </c>
      <c r="AS473">
        <v>16</v>
      </c>
      <c r="AT473">
        <v>16</v>
      </c>
      <c r="AU473">
        <v>16</v>
      </c>
      <c r="AV473">
        <v>16</v>
      </c>
      <c r="AW473">
        <v>0</v>
      </c>
      <c r="AX473">
        <v>0</v>
      </c>
      <c r="AY473">
        <v>0</v>
      </c>
      <c r="AZ473">
        <v>0</v>
      </c>
      <c r="BA473">
        <v>0</v>
      </c>
      <c r="BB473">
        <v>0</v>
      </c>
      <c r="BC473">
        <v>23</v>
      </c>
      <c r="BD473">
        <v>0</v>
      </c>
      <c r="BE473">
        <f t="shared" si="31"/>
        <v>1</v>
      </c>
    </row>
    <row r="474" spans="1:57" x14ac:dyDescent="0.25">
      <c r="A474">
        <v>681</v>
      </c>
      <c r="B474" t="s">
        <v>1809</v>
      </c>
      <c r="C474" t="s">
        <v>249</v>
      </c>
      <c r="D474" t="s">
        <v>1810</v>
      </c>
      <c r="E474" t="s">
        <v>1811</v>
      </c>
      <c r="F474" s="1">
        <v>43542.954467592594</v>
      </c>
      <c r="G474" s="2" t="s">
        <v>57</v>
      </c>
      <c r="H474" t="s">
        <v>57</v>
      </c>
      <c r="I474" t="s">
        <v>57</v>
      </c>
      <c r="J474" s="2" t="s">
        <v>1812</v>
      </c>
      <c r="K474" s="2" t="s">
        <v>1813</v>
      </c>
      <c r="L474">
        <v>346</v>
      </c>
      <c r="M474">
        <v>354</v>
      </c>
      <c r="N474">
        <f t="shared" si="28"/>
        <v>8</v>
      </c>
      <c r="O474" s="3">
        <f t="shared" si="29"/>
        <v>2.2598870056497176</v>
      </c>
      <c r="P474">
        <v>372.28612716763007</v>
      </c>
      <c r="Q474">
        <v>-33</v>
      </c>
      <c r="R474">
        <v>224</v>
      </c>
      <c r="S474">
        <v>356</v>
      </c>
      <c r="T474">
        <v>487</v>
      </c>
      <c r="U474">
        <v>1835</v>
      </c>
      <c r="V474">
        <v>301.82658959537571</v>
      </c>
      <c r="W474">
        <v>37</v>
      </c>
      <c r="X474">
        <v>180</v>
      </c>
      <c r="Y474">
        <v>283</v>
      </c>
      <c r="Z474">
        <v>398</v>
      </c>
      <c r="AA474">
        <v>1450</v>
      </c>
      <c r="AB474">
        <v>4.5317919075144513</v>
      </c>
      <c r="AC474">
        <v>0</v>
      </c>
      <c r="AD474">
        <v>1</v>
      </c>
      <c r="AE474">
        <v>2</v>
      </c>
      <c r="AF474">
        <v>5</v>
      </c>
      <c r="AG474">
        <v>78</v>
      </c>
      <c r="AH474">
        <v>388.78612716763007</v>
      </c>
      <c r="AI474">
        <v>16.5</v>
      </c>
      <c r="AJ474">
        <f t="shared" si="30"/>
        <v>0.95928802173587491</v>
      </c>
      <c r="AK474">
        <v>365.24858757062145</v>
      </c>
      <c r="AL474">
        <v>-33</v>
      </c>
      <c r="AM474">
        <v>218</v>
      </c>
      <c r="AN474">
        <v>350</v>
      </c>
      <c r="AO474">
        <v>487</v>
      </c>
      <c r="AP474">
        <v>1835</v>
      </c>
      <c r="AQ474">
        <v>296.11299435028246</v>
      </c>
      <c r="AR474">
        <v>2</v>
      </c>
      <c r="AS474">
        <v>173</v>
      </c>
      <c r="AT474">
        <v>279</v>
      </c>
      <c r="AU474">
        <v>395</v>
      </c>
      <c r="AV474">
        <v>1450</v>
      </c>
      <c r="AW474">
        <v>4.4435028248587569</v>
      </c>
      <c r="AX474">
        <v>0</v>
      </c>
      <c r="AY474">
        <v>0</v>
      </c>
      <c r="AZ474">
        <v>2</v>
      </c>
      <c r="BA474">
        <v>5</v>
      </c>
      <c r="BB474">
        <v>78</v>
      </c>
      <c r="BC474">
        <v>381.4717514124294</v>
      </c>
      <c r="BD474">
        <v>16.22316384180791</v>
      </c>
      <c r="BE474">
        <f t="shared" si="31"/>
        <v>0.95920701216047288</v>
      </c>
    </row>
    <row r="475" spans="1:57" x14ac:dyDescent="0.25">
      <c r="A475">
        <v>682</v>
      </c>
      <c r="B475" t="s">
        <v>1814</v>
      </c>
      <c r="C475" t="s">
        <v>59</v>
      </c>
      <c r="D475" t="s">
        <v>57</v>
      </c>
      <c r="E475" t="s">
        <v>1815</v>
      </c>
      <c r="F475" s="1">
        <v>43548.385115740741</v>
      </c>
      <c r="G475" s="2" t="s">
        <v>57</v>
      </c>
      <c r="H475" t="s">
        <v>57</v>
      </c>
      <c r="I475" t="s">
        <v>57</v>
      </c>
      <c r="J475" s="2" t="s">
        <v>57</v>
      </c>
      <c r="K475" s="2" t="s">
        <v>57</v>
      </c>
      <c r="L475">
        <v>0</v>
      </c>
      <c r="M475">
        <v>3</v>
      </c>
      <c r="N475">
        <f t="shared" si="28"/>
        <v>3</v>
      </c>
      <c r="O475" s="3">
        <f t="shared" si="29"/>
        <v>100</v>
      </c>
      <c r="P475">
        <v>0</v>
      </c>
      <c r="Q475">
        <v>0</v>
      </c>
      <c r="R475">
        <v>0</v>
      </c>
      <c r="S475">
        <v>0</v>
      </c>
      <c r="T475">
        <v>0</v>
      </c>
      <c r="U475">
        <v>0</v>
      </c>
      <c r="V475">
        <v>0</v>
      </c>
      <c r="W475">
        <v>0</v>
      </c>
      <c r="X475">
        <v>0</v>
      </c>
      <c r="Y475">
        <v>0</v>
      </c>
      <c r="Z475">
        <v>0</v>
      </c>
      <c r="AA475">
        <v>0</v>
      </c>
      <c r="AB475">
        <v>0</v>
      </c>
      <c r="AC475">
        <v>0</v>
      </c>
      <c r="AD475">
        <v>0</v>
      </c>
      <c r="AE475">
        <v>0</v>
      </c>
      <c r="AF475">
        <v>0</v>
      </c>
      <c r="AG475">
        <v>0</v>
      </c>
      <c r="AH475">
        <v>0</v>
      </c>
      <c r="AI475">
        <v>0</v>
      </c>
      <c r="AJ475">
        <f t="shared" si="30"/>
        <v>0</v>
      </c>
      <c r="AK475">
        <v>76.666666666666671</v>
      </c>
      <c r="AL475">
        <v>31</v>
      </c>
      <c r="AM475">
        <v>31</v>
      </c>
      <c r="AN475">
        <v>63</v>
      </c>
      <c r="AO475">
        <v>136</v>
      </c>
      <c r="AP475">
        <v>136</v>
      </c>
      <c r="AQ475">
        <v>53.666666666666664</v>
      </c>
      <c r="AR475">
        <v>20</v>
      </c>
      <c r="AS475">
        <v>20</v>
      </c>
      <c r="AT475">
        <v>41</v>
      </c>
      <c r="AU475">
        <v>100</v>
      </c>
      <c r="AV475">
        <v>100</v>
      </c>
      <c r="AW475">
        <v>1.3333333333333333</v>
      </c>
      <c r="AX475">
        <v>1</v>
      </c>
      <c r="AY475">
        <v>1</v>
      </c>
      <c r="AZ475">
        <v>1</v>
      </c>
      <c r="BA475">
        <v>2</v>
      </c>
      <c r="BB475">
        <v>2</v>
      </c>
      <c r="BC475">
        <v>80</v>
      </c>
      <c r="BD475">
        <v>3.3333333333333335</v>
      </c>
      <c r="BE475">
        <f t="shared" si="31"/>
        <v>0.96000000000000008</v>
      </c>
    </row>
    <row r="476" spans="1:57" x14ac:dyDescent="0.25">
      <c r="A476">
        <v>683</v>
      </c>
      <c r="B476" t="s">
        <v>1816</v>
      </c>
      <c r="C476" t="s">
        <v>107</v>
      </c>
      <c r="D476" t="s">
        <v>1817</v>
      </c>
      <c r="F476" s="1">
        <v>43549.363645833335</v>
      </c>
      <c r="G476" s="2" t="s">
        <v>57</v>
      </c>
      <c r="H476" t="s">
        <v>57</v>
      </c>
      <c r="I476" t="s">
        <v>57</v>
      </c>
      <c r="J476" s="2" t="s">
        <v>1818</v>
      </c>
      <c r="K476" s="2" t="s">
        <v>1819</v>
      </c>
      <c r="L476">
        <v>1631</v>
      </c>
      <c r="M476">
        <v>1792</v>
      </c>
      <c r="N476">
        <f t="shared" si="28"/>
        <v>161</v>
      </c>
      <c r="O476" s="3">
        <f t="shared" si="29"/>
        <v>8.984375</v>
      </c>
      <c r="P476">
        <v>252.32618025751071</v>
      </c>
      <c r="Q476">
        <v>-2</v>
      </c>
      <c r="R476">
        <v>115</v>
      </c>
      <c r="S476">
        <v>215</v>
      </c>
      <c r="T476">
        <v>327</v>
      </c>
      <c r="U476">
        <v>1981</v>
      </c>
      <c r="V476">
        <v>191.99264255058247</v>
      </c>
      <c r="W476">
        <v>8</v>
      </c>
      <c r="X476">
        <v>84</v>
      </c>
      <c r="Y476">
        <v>160</v>
      </c>
      <c r="Z476">
        <v>250</v>
      </c>
      <c r="AA476">
        <v>1606</v>
      </c>
      <c r="AB476">
        <v>5.8166768853464133</v>
      </c>
      <c r="AC476">
        <v>0</v>
      </c>
      <c r="AD476">
        <v>1</v>
      </c>
      <c r="AE476">
        <v>3</v>
      </c>
      <c r="AF476">
        <v>7</v>
      </c>
      <c r="AG476">
        <v>123</v>
      </c>
      <c r="AH476">
        <v>257.08031882280807</v>
      </c>
      <c r="AI476">
        <v>4.7541385652973638</v>
      </c>
      <c r="AJ476">
        <f t="shared" si="30"/>
        <v>0.98184296057622966</v>
      </c>
      <c r="AK476">
        <v>236.07198660714289</v>
      </c>
      <c r="AL476">
        <v>-5</v>
      </c>
      <c r="AM476">
        <v>95</v>
      </c>
      <c r="AN476">
        <v>197</v>
      </c>
      <c r="AO476">
        <v>314</v>
      </c>
      <c r="AP476">
        <v>1981</v>
      </c>
      <c r="AQ476">
        <v>179.52845982142858</v>
      </c>
      <c r="AR476">
        <v>0</v>
      </c>
      <c r="AS476">
        <v>71</v>
      </c>
      <c r="AT476">
        <v>147</v>
      </c>
      <c r="AU476">
        <v>240</v>
      </c>
      <c r="AV476">
        <v>1606</v>
      </c>
      <c r="AW476">
        <v>5.3655133928571432</v>
      </c>
      <c r="AX476">
        <v>0</v>
      </c>
      <c r="AY476">
        <v>0</v>
      </c>
      <c r="AZ476">
        <v>2</v>
      </c>
      <c r="BA476">
        <v>7</v>
      </c>
      <c r="BB476">
        <v>123</v>
      </c>
      <c r="BC476">
        <v>240.56696428571428</v>
      </c>
      <c r="BD476">
        <v>4.4949776785714288</v>
      </c>
      <c r="BE476">
        <f t="shared" si="31"/>
        <v>0.98165778968965123</v>
      </c>
    </row>
    <row r="477" spans="1:57" x14ac:dyDescent="0.25">
      <c r="A477">
        <v>685</v>
      </c>
      <c r="B477" t="s">
        <v>1820</v>
      </c>
      <c r="C477" t="s">
        <v>59</v>
      </c>
      <c r="D477" t="s">
        <v>57</v>
      </c>
      <c r="F477" s="1">
        <v>43551.78429398148</v>
      </c>
      <c r="G477" s="2" t="s">
        <v>57</v>
      </c>
      <c r="H477" t="s">
        <v>57</v>
      </c>
      <c r="I477" t="s">
        <v>57</v>
      </c>
      <c r="J477" s="2" t="s">
        <v>1821</v>
      </c>
      <c r="K477" s="2" t="s">
        <v>1822</v>
      </c>
      <c r="L477">
        <v>1</v>
      </c>
      <c r="M477">
        <v>5</v>
      </c>
      <c r="N477">
        <f t="shared" si="28"/>
        <v>4</v>
      </c>
      <c r="O477" s="3">
        <f t="shared" si="29"/>
        <v>80</v>
      </c>
      <c r="P477">
        <v>25</v>
      </c>
      <c r="Q477">
        <v>25</v>
      </c>
      <c r="R477">
        <v>25</v>
      </c>
      <c r="S477">
        <v>25</v>
      </c>
      <c r="T477">
        <v>25</v>
      </c>
      <c r="U477">
        <v>25</v>
      </c>
      <c r="V477">
        <v>12</v>
      </c>
      <c r="W477">
        <v>12</v>
      </c>
      <c r="X477">
        <v>12</v>
      </c>
      <c r="Y477">
        <v>12</v>
      </c>
      <c r="Z477">
        <v>12</v>
      </c>
      <c r="AA477">
        <v>12</v>
      </c>
      <c r="AB477">
        <v>0</v>
      </c>
      <c r="AC477">
        <v>0</v>
      </c>
      <c r="AD477">
        <v>0</v>
      </c>
      <c r="AE477">
        <v>0</v>
      </c>
      <c r="AF477">
        <v>0</v>
      </c>
      <c r="AG477">
        <v>0</v>
      </c>
      <c r="AH477">
        <v>27</v>
      </c>
      <c r="AI477">
        <v>2</v>
      </c>
      <c r="AJ477">
        <f t="shared" si="30"/>
        <v>0.93103448275862066</v>
      </c>
      <c r="AK477">
        <v>38.200000000000003</v>
      </c>
      <c r="AL477">
        <v>18</v>
      </c>
      <c r="AM477">
        <v>25</v>
      </c>
      <c r="AN477">
        <v>41</v>
      </c>
      <c r="AO477">
        <v>46</v>
      </c>
      <c r="AP477">
        <v>61</v>
      </c>
      <c r="AQ477">
        <v>26.4</v>
      </c>
      <c r="AR477">
        <v>12</v>
      </c>
      <c r="AS477">
        <v>14</v>
      </c>
      <c r="AT477">
        <v>27</v>
      </c>
      <c r="AU477">
        <v>32</v>
      </c>
      <c r="AV477">
        <v>47</v>
      </c>
      <c r="AW477">
        <v>0.6</v>
      </c>
      <c r="AX477">
        <v>0</v>
      </c>
      <c r="AY477">
        <v>0</v>
      </c>
      <c r="AZ477">
        <v>0</v>
      </c>
      <c r="BA477">
        <v>0</v>
      </c>
      <c r="BB477">
        <v>3</v>
      </c>
      <c r="BC477">
        <v>38.799999999999997</v>
      </c>
      <c r="BD477">
        <v>0.6</v>
      </c>
      <c r="BE477">
        <f t="shared" si="31"/>
        <v>0.98477157360406087</v>
      </c>
    </row>
    <row r="478" spans="1:57" x14ac:dyDescent="0.25">
      <c r="A478">
        <v>686</v>
      </c>
      <c r="B478" t="s">
        <v>1823</v>
      </c>
      <c r="C478" t="s">
        <v>137</v>
      </c>
      <c r="D478" t="s">
        <v>57</v>
      </c>
      <c r="E478" t="s">
        <v>1824</v>
      </c>
      <c r="F478" s="1">
        <v>43552.52915509259</v>
      </c>
      <c r="G478" s="2" t="s">
        <v>57</v>
      </c>
      <c r="H478" t="s">
        <v>57</v>
      </c>
      <c r="I478" t="s">
        <v>57</v>
      </c>
      <c r="J478" s="2" t="s">
        <v>1825</v>
      </c>
      <c r="K478" s="2" t="s">
        <v>1826</v>
      </c>
      <c r="L478">
        <v>98</v>
      </c>
      <c r="M478">
        <v>98</v>
      </c>
      <c r="N478">
        <f t="shared" si="28"/>
        <v>0</v>
      </c>
      <c r="O478" s="3">
        <f t="shared" si="29"/>
        <v>0</v>
      </c>
      <c r="P478">
        <v>83.724489795918373</v>
      </c>
      <c r="Q478">
        <v>1</v>
      </c>
      <c r="R478">
        <v>29</v>
      </c>
      <c r="S478">
        <v>42</v>
      </c>
      <c r="T478">
        <v>78</v>
      </c>
      <c r="U478">
        <v>559</v>
      </c>
      <c r="V478">
        <v>59.948979591836732</v>
      </c>
      <c r="W478">
        <v>4</v>
      </c>
      <c r="X478">
        <v>20</v>
      </c>
      <c r="Y478">
        <v>30</v>
      </c>
      <c r="Z478">
        <v>54</v>
      </c>
      <c r="AA478">
        <v>403</v>
      </c>
      <c r="AB478">
        <v>1.1632653061224489</v>
      </c>
      <c r="AC478">
        <v>0</v>
      </c>
      <c r="AD478">
        <v>0</v>
      </c>
      <c r="AE478">
        <v>0</v>
      </c>
      <c r="AF478">
        <v>2</v>
      </c>
      <c r="AG478">
        <v>10</v>
      </c>
      <c r="AH478">
        <v>85.193877551020407</v>
      </c>
      <c r="AI478">
        <v>1.4693877551020409</v>
      </c>
      <c r="AJ478">
        <f t="shared" si="30"/>
        <v>0.98304486047333095</v>
      </c>
      <c r="AK478">
        <v>83.724489795918373</v>
      </c>
      <c r="AL478">
        <v>1</v>
      </c>
      <c r="AM478">
        <v>29</v>
      </c>
      <c r="AN478">
        <v>42</v>
      </c>
      <c r="AO478">
        <v>78</v>
      </c>
      <c r="AP478">
        <v>559</v>
      </c>
      <c r="AQ478">
        <v>59.948979591836732</v>
      </c>
      <c r="AR478">
        <v>4</v>
      </c>
      <c r="AS478">
        <v>20</v>
      </c>
      <c r="AT478">
        <v>30</v>
      </c>
      <c r="AU478">
        <v>54</v>
      </c>
      <c r="AV478">
        <v>403</v>
      </c>
      <c r="AW478">
        <v>1.1632653061224489</v>
      </c>
      <c r="AX478">
        <v>0</v>
      </c>
      <c r="AY478">
        <v>0</v>
      </c>
      <c r="AZ478">
        <v>0</v>
      </c>
      <c r="BA478">
        <v>2</v>
      </c>
      <c r="BB478">
        <v>10</v>
      </c>
      <c r="BC478">
        <v>85.193877551020407</v>
      </c>
      <c r="BD478">
        <v>1.4693877551020409</v>
      </c>
      <c r="BE478">
        <f t="shared" si="31"/>
        <v>0.98304486047333095</v>
      </c>
    </row>
    <row r="479" spans="1:57" x14ac:dyDescent="0.25">
      <c r="A479">
        <v>687</v>
      </c>
      <c r="B479" t="s">
        <v>1827</v>
      </c>
      <c r="C479" t="s">
        <v>107</v>
      </c>
      <c r="D479" t="s">
        <v>1828</v>
      </c>
      <c r="F479" s="1">
        <v>43554.67396990741</v>
      </c>
      <c r="G479" s="2" t="s">
        <v>57</v>
      </c>
      <c r="H479" t="s">
        <v>57</v>
      </c>
      <c r="I479" t="s">
        <v>57</v>
      </c>
      <c r="J479" s="2" t="s">
        <v>57</v>
      </c>
      <c r="K479" s="2" t="s">
        <v>57</v>
      </c>
      <c r="L479">
        <v>0</v>
      </c>
      <c r="M479">
        <v>3</v>
      </c>
      <c r="N479">
        <f t="shared" si="28"/>
        <v>3</v>
      </c>
      <c r="O479" s="3">
        <f t="shared" si="29"/>
        <v>100</v>
      </c>
      <c r="P479">
        <v>0</v>
      </c>
      <c r="Q479">
        <v>0</v>
      </c>
      <c r="R479">
        <v>0</v>
      </c>
      <c r="S479">
        <v>0</v>
      </c>
      <c r="T479">
        <v>0</v>
      </c>
      <c r="U479">
        <v>0</v>
      </c>
      <c r="V479">
        <v>0</v>
      </c>
      <c r="W479">
        <v>0</v>
      </c>
      <c r="X479">
        <v>0</v>
      </c>
      <c r="Y479">
        <v>0</v>
      </c>
      <c r="Z479">
        <v>0</v>
      </c>
      <c r="AA479">
        <v>0</v>
      </c>
      <c r="AB479">
        <v>0</v>
      </c>
      <c r="AC479">
        <v>0</v>
      </c>
      <c r="AD479">
        <v>0</v>
      </c>
      <c r="AE479">
        <v>0</v>
      </c>
      <c r="AF479">
        <v>0</v>
      </c>
      <c r="AG479">
        <v>0</v>
      </c>
      <c r="AH479">
        <v>0</v>
      </c>
      <c r="AI479">
        <v>0</v>
      </c>
      <c r="AJ479">
        <f t="shared" si="30"/>
        <v>0</v>
      </c>
      <c r="AK479">
        <v>83.333333333333329</v>
      </c>
      <c r="AL479">
        <v>22</v>
      </c>
      <c r="AM479">
        <v>22</v>
      </c>
      <c r="AN479">
        <v>110</v>
      </c>
      <c r="AO479">
        <v>118</v>
      </c>
      <c r="AP479">
        <v>118</v>
      </c>
      <c r="AQ479">
        <v>62.333333333333336</v>
      </c>
      <c r="AR479">
        <v>22</v>
      </c>
      <c r="AS479">
        <v>22</v>
      </c>
      <c r="AT479">
        <v>79</v>
      </c>
      <c r="AU479">
        <v>86</v>
      </c>
      <c r="AV479">
        <v>86</v>
      </c>
      <c r="AW479">
        <v>0.33333333333333331</v>
      </c>
      <c r="AX479">
        <v>0</v>
      </c>
      <c r="AY479">
        <v>0</v>
      </c>
      <c r="AZ479">
        <v>0</v>
      </c>
      <c r="BA479">
        <v>1</v>
      </c>
      <c r="BB479">
        <v>1</v>
      </c>
      <c r="BC479">
        <v>86.333333333333329</v>
      </c>
      <c r="BD479">
        <v>3</v>
      </c>
      <c r="BE479">
        <f t="shared" si="31"/>
        <v>0.96641791044776115</v>
      </c>
    </row>
    <row r="480" spans="1:57" x14ac:dyDescent="0.25">
      <c r="A480">
        <v>688</v>
      </c>
      <c r="B480" t="s">
        <v>1829</v>
      </c>
      <c r="C480" t="s">
        <v>59</v>
      </c>
      <c r="D480" t="s">
        <v>57</v>
      </c>
      <c r="E480" t="s">
        <v>1830</v>
      </c>
      <c r="F480" s="1">
        <v>43555.285763888889</v>
      </c>
      <c r="G480" s="2" t="s">
        <v>57</v>
      </c>
      <c r="H480" t="s">
        <v>57</v>
      </c>
      <c r="I480" t="s">
        <v>57</v>
      </c>
      <c r="J480" s="2" t="s">
        <v>57</v>
      </c>
      <c r="K480" s="2" t="s">
        <v>57</v>
      </c>
      <c r="L480">
        <v>52</v>
      </c>
      <c r="M480">
        <v>62</v>
      </c>
      <c r="N480">
        <f t="shared" si="28"/>
        <v>10</v>
      </c>
      <c r="O480" s="3">
        <f t="shared" si="29"/>
        <v>16.129032258064516</v>
      </c>
      <c r="P480">
        <v>125.32692307692308</v>
      </c>
      <c r="Q480">
        <v>27</v>
      </c>
      <c r="R480">
        <v>71</v>
      </c>
      <c r="S480">
        <v>103</v>
      </c>
      <c r="T480">
        <v>175</v>
      </c>
      <c r="U480">
        <v>434</v>
      </c>
      <c r="V480">
        <v>89.134615384615387</v>
      </c>
      <c r="W480">
        <v>18</v>
      </c>
      <c r="X480">
        <v>48</v>
      </c>
      <c r="Y480">
        <v>76</v>
      </c>
      <c r="Z480">
        <v>119</v>
      </c>
      <c r="AA480">
        <v>324</v>
      </c>
      <c r="AB480">
        <v>1.9807692307692308</v>
      </c>
      <c r="AC480">
        <v>0</v>
      </c>
      <c r="AD480">
        <v>0</v>
      </c>
      <c r="AE480">
        <v>1</v>
      </c>
      <c r="AF480">
        <v>3</v>
      </c>
      <c r="AG480">
        <v>14</v>
      </c>
      <c r="AH480">
        <v>129.86538461538461</v>
      </c>
      <c r="AI480">
        <v>4.5384615384615383</v>
      </c>
      <c r="AJ480">
        <f t="shared" si="30"/>
        <v>0.96623265130920011</v>
      </c>
      <c r="AK480">
        <v>113.35483870967742</v>
      </c>
      <c r="AL480">
        <v>17</v>
      </c>
      <c r="AM480">
        <v>54</v>
      </c>
      <c r="AN480">
        <v>92</v>
      </c>
      <c r="AO480">
        <v>149</v>
      </c>
      <c r="AP480">
        <v>434</v>
      </c>
      <c r="AQ480">
        <v>80.177419354838705</v>
      </c>
      <c r="AR480">
        <v>6</v>
      </c>
      <c r="AS480">
        <v>43</v>
      </c>
      <c r="AT480">
        <v>62</v>
      </c>
      <c r="AU480">
        <v>100</v>
      </c>
      <c r="AV480">
        <v>324</v>
      </c>
      <c r="AW480">
        <v>1.6612903225806452</v>
      </c>
      <c r="AX480">
        <v>0</v>
      </c>
      <c r="AY480">
        <v>0</v>
      </c>
      <c r="AZ480">
        <v>0</v>
      </c>
      <c r="BA480">
        <v>2</v>
      </c>
      <c r="BB480">
        <v>14</v>
      </c>
      <c r="BC480">
        <v>117.38709677419357</v>
      </c>
      <c r="BD480">
        <v>4.032258064516129</v>
      </c>
      <c r="BE480">
        <f t="shared" si="31"/>
        <v>0.96679064824654626</v>
      </c>
    </row>
    <row r="481" spans="1:57" x14ac:dyDescent="0.25">
      <c r="A481">
        <v>690</v>
      </c>
      <c r="B481" t="s">
        <v>1831</v>
      </c>
      <c r="C481" t="s">
        <v>59</v>
      </c>
      <c r="D481" t="s">
        <v>1832</v>
      </c>
      <c r="E481" t="s">
        <v>1833</v>
      </c>
      <c r="F481" s="1">
        <v>43562.385567129626</v>
      </c>
      <c r="G481" s="2" t="s">
        <v>1834</v>
      </c>
      <c r="H481" t="s">
        <v>57</v>
      </c>
      <c r="I481" t="s">
        <v>57</v>
      </c>
      <c r="J481" s="2" t="s">
        <v>1835</v>
      </c>
      <c r="K481" s="2" t="s">
        <v>1836</v>
      </c>
      <c r="L481">
        <v>64</v>
      </c>
      <c r="M481">
        <v>70</v>
      </c>
      <c r="N481">
        <f t="shared" si="28"/>
        <v>6</v>
      </c>
      <c r="O481" s="3">
        <f t="shared" si="29"/>
        <v>8.5714285714285712</v>
      </c>
      <c r="P481">
        <v>73.4375</v>
      </c>
      <c r="Q481">
        <v>22</v>
      </c>
      <c r="R481">
        <v>35</v>
      </c>
      <c r="S481">
        <v>42</v>
      </c>
      <c r="T481">
        <v>80</v>
      </c>
      <c r="U481">
        <v>579</v>
      </c>
      <c r="V481">
        <v>53.328125</v>
      </c>
      <c r="W481">
        <v>16</v>
      </c>
      <c r="X481">
        <v>25</v>
      </c>
      <c r="Y481">
        <v>31</v>
      </c>
      <c r="Z481">
        <v>60</v>
      </c>
      <c r="AA481">
        <v>431</v>
      </c>
      <c r="AB481">
        <v>1.421875</v>
      </c>
      <c r="AC481">
        <v>0</v>
      </c>
      <c r="AD481">
        <v>0</v>
      </c>
      <c r="AE481">
        <v>0</v>
      </c>
      <c r="AF481">
        <v>1</v>
      </c>
      <c r="AG481">
        <v>14</v>
      </c>
      <c r="AH481">
        <v>75.28125</v>
      </c>
      <c r="AI481">
        <v>1.84375</v>
      </c>
      <c r="AJ481">
        <f t="shared" si="30"/>
        <v>0.97609400324149109</v>
      </c>
      <c r="AK481">
        <v>70.742857142857147</v>
      </c>
      <c r="AL481">
        <v>1</v>
      </c>
      <c r="AM481">
        <v>35</v>
      </c>
      <c r="AN481">
        <v>42</v>
      </c>
      <c r="AO481">
        <v>79</v>
      </c>
      <c r="AP481">
        <v>579</v>
      </c>
      <c r="AQ481">
        <v>51.328571428571429</v>
      </c>
      <c r="AR481">
        <v>0</v>
      </c>
      <c r="AS481">
        <v>25</v>
      </c>
      <c r="AT481">
        <v>31</v>
      </c>
      <c r="AU481">
        <v>59</v>
      </c>
      <c r="AV481">
        <v>431</v>
      </c>
      <c r="AW481">
        <v>1.3</v>
      </c>
      <c r="AX481">
        <v>0</v>
      </c>
      <c r="AY481">
        <v>0</v>
      </c>
      <c r="AZ481">
        <v>0</v>
      </c>
      <c r="BA481">
        <v>1</v>
      </c>
      <c r="BB481">
        <v>14</v>
      </c>
      <c r="BC481">
        <v>72.48571428571428</v>
      </c>
      <c r="BD481">
        <v>1.7428571428571429</v>
      </c>
      <c r="BE481">
        <f t="shared" si="31"/>
        <v>0.97652040030792908</v>
      </c>
    </row>
    <row r="482" spans="1:57" x14ac:dyDescent="0.25">
      <c r="A482">
        <v>691</v>
      </c>
      <c r="B482" t="s">
        <v>1837</v>
      </c>
      <c r="C482" t="s">
        <v>107</v>
      </c>
      <c r="D482" t="s">
        <v>1838</v>
      </c>
      <c r="F482" s="1">
        <v>43563.229803240742</v>
      </c>
      <c r="G482" s="2" t="s">
        <v>1839</v>
      </c>
      <c r="H482" t="s">
        <v>57</v>
      </c>
      <c r="I482" t="s">
        <v>57</v>
      </c>
      <c r="J482" s="2" t="s">
        <v>1840</v>
      </c>
      <c r="K482" s="2" t="s">
        <v>1841</v>
      </c>
      <c r="L482">
        <v>120</v>
      </c>
      <c r="M482">
        <v>135</v>
      </c>
      <c r="N482">
        <f t="shared" si="28"/>
        <v>15</v>
      </c>
      <c r="O482" s="3">
        <f t="shared" si="29"/>
        <v>11.111111111111111</v>
      </c>
      <c r="P482">
        <v>81.291666666666671</v>
      </c>
      <c r="Q482">
        <v>-27</v>
      </c>
      <c r="R482">
        <v>36</v>
      </c>
      <c r="S482">
        <v>62</v>
      </c>
      <c r="T482">
        <v>99</v>
      </c>
      <c r="U482">
        <v>480</v>
      </c>
      <c r="V482">
        <v>58.216666666666669</v>
      </c>
      <c r="W482">
        <v>6</v>
      </c>
      <c r="X482">
        <v>25</v>
      </c>
      <c r="Y482">
        <v>41</v>
      </c>
      <c r="Z482">
        <v>71</v>
      </c>
      <c r="AA482">
        <v>355</v>
      </c>
      <c r="AB482">
        <v>6.666666666666667</v>
      </c>
      <c r="AC482">
        <v>0</v>
      </c>
      <c r="AD482">
        <v>0</v>
      </c>
      <c r="AE482">
        <v>2</v>
      </c>
      <c r="AF482">
        <v>8</v>
      </c>
      <c r="AG482">
        <v>81</v>
      </c>
      <c r="AH482">
        <v>85.25833333333334</v>
      </c>
      <c r="AI482">
        <v>3.9666666666666668</v>
      </c>
      <c r="AJ482">
        <f t="shared" si="30"/>
        <v>0.95554310264313069</v>
      </c>
      <c r="AK482">
        <v>74.918518518518525</v>
      </c>
      <c r="AL482">
        <v>-27</v>
      </c>
      <c r="AM482">
        <v>32</v>
      </c>
      <c r="AN482">
        <v>54</v>
      </c>
      <c r="AO482">
        <v>93</v>
      </c>
      <c r="AP482">
        <v>480</v>
      </c>
      <c r="AQ482">
        <v>53.777777777777779</v>
      </c>
      <c r="AR482">
        <v>0</v>
      </c>
      <c r="AS482">
        <v>22</v>
      </c>
      <c r="AT482">
        <v>35</v>
      </c>
      <c r="AU482">
        <v>65</v>
      </c>
      <c r="AV482">
        <v>355</v>
      </c>
      <c r="AW482">
        <v>6.2888888888888888</v>
      </c>
      <c r="AX482">
        <v>0</v>
      </c>
      <c r="AY482">
        <v>0</v>
      </c>
      <c r="AZ482">
        <v>2</v>
      </c>
      <c r="BA482">
        <v>8</v>
      </c>
      <c r="BB482">
        <v>81</v>
      </c>
      <c r="BC482">
        <v>78.896296296296299</v>
      </c>
      <c r="BD482">
        <v>3.9777777777777779</v>
      </c>
      <c r="BE482">
        <f t="shared" si="31"/>
        <v>0.95200214515552384</v>
      </c>
    </row>
    <row r="483" spans="1:57" x14ac:dyDescent="0.25">
      <c r="A483">
        <v>692</v>
      </c>
      <c r="B483" t="s">
        <v>1842</v>
      </c>
      <c r="C483" t="s">
        <v>59</v>
      </c>
      <c r="D483" t="s">
        <v>57</v>
      </c>
      <c r="E483" t="s">
        <v>1843</v>
      </c>
      <c r="F483" s="1">
        <v>43563.417673611111</v>
      </c>
      <c r="G483" s="2" t="s">
        <v>1844</v>
      </c>
      <c r="H483" t="s">
        <v>57</v>
      </c>
      <c r="I483" t="s">
        <v>57</v>
      </c>
      <c r="J483" s="2" t="s">
        <v>1845</v>
      </c>
      <c r="K483" s="2" t="s">
        <v>1846</v>
      </c>
      <c r="L483">
        <v>424</v>
      </c>
      <c r="M483">
        <v>478</v>
      </c>
      <c r="N483">
        <f t="shared" si="28"/>
        <v>54</v>
      </c>
      <c r="O483" s="3">
        <f t="shared" si="29"/>
        <v>11.297071129707113</v>
      </c>
      <c r="P483">
        <v>71.693396226415089</v>
      </c>
      <c r="Q483">
        <v>-17</v>
      </c>
      <c r="R483">
        <v>29</v>
      </c>
      <c r="S483">
        <v>56</v>
      </c>
      <c r="T483">
        <v>89</v>
      </c>
      <c r="U483">
        <v>1835</v>
      </c>
      <c r="V483">
        <v>53.049528301886795</v>
      </c>
      <c r="W483">
        <v>3</v>
      </c>
      <c r="X483">
        <v>21</v>
      </c>
      <c r="Y483">
        <v>39</v>
      </c>
      <c r="Z483">
        <v>64</v>
      </c>
      <c r="AA483">
        <v>1424</v>
      </c>
      <c r="AB483">
        <v>8.6132075471698109</v>
      </c>
      <c r="AC483">
        <v>0</v>
      </c>
      <c r="AD483">
        <v>1</v>
      </c>
      <c r="AE483">
        <v>2</v>
      </c>
      <c r="AF483">
        <v>6</v>
      </c>
      <c r="AG483">
        <v>1261</v>
      </c>
      <c r="AH483">
        <v>75.238207547169807</v>
      </c>
      <c r="AI483">
        <v>3.5448113207547172</v>
      </c>
      <c r="AJ483">
        <f t="shared" si="30"/>
        <v>0.95500538857621842</v>
      </c>
      <c r="AK483">
        <v>66.376569037656907</v>
      </c>
      <c r="AL483">
        <v>-31</v>
      </c>
      <c r="AM483">
        <v>25</v>
      </c>
      <c r="AN483">
        <v>52</v>
      </c>
      <c r="AO483">
        <v>84</v>
      </c>
      <c r="AP483">
        <v>1835</v>
      </c>
      <c r="AQ483">
        <v>49.36610878661088</v>
      </c>
      <c r="AR483">
        <v>0</v>
      </c>
      <c r="AS483">
        <v>19</v>
      </c>
      <c r="AT483">
        <v>37</v>
      </c>
      <c r="AU483">
        <v>61</v>
      </c>
      <c r="AV483">
        <v>1424</v>
      </c>
      <c r="AW483">
        <v>7.989539748953975</v>
      </c>
      <c r="AX483">
        <v>0</v>
      </c>
      <c r="AY483">
        <v>1</v>
      </c>
      <c r="AZ483">
        <v>2</v>
      </c>
      <c r="BA483">
        <v>6</v>
      </c>
      <c r="BB483">
        <v>1261</v>
      </c>
      <c r="BC483">
        <v>70.171548117154813</v>
      </c>
      <c r="BD483">
        <v>3.7949790794979079</v>
      </c>
      <c r="BE483">
        <f t="shared" si="31"/>
        <v>0.94869329109627787</v>
      </c>
    </row>
    <row r="484" spans="1:57" x14ac:dyDescent="0.25">
      <c r="A484">
        <v>694</v>
      </c>
      <c r="B484" t="s">
        <v>1847</v>
      </c>
      <c r="C484" t="s">
        <v>59</v>
      </c>
      <c r="D484" t="s">
        <v>1848</v>
      </c>
      <c r="F484" s="1">
        <v>43567.488576388889</v>
      </c>
      <c r="G484" s="2" t="s">
        <v>1849</v>
      </c>
      <c r="H484" t="s">
        <v>57</v>
      </c>
      <c r="I484" t="s">
        <v>57</v>
      </c>
      <c r="J484" s="2" t="s">
        <v>1850</v>
      </c>
      <c r="K484" s="2" t="s">
        <v>1851</v>
      </c>
      <c r="L484">
        <v>1411</v>
      </c>
      <c r="M484">
        <v>1465</v>
      </c>
      <c r="N484">
        <f t="shared" si="28"/>
        <v>54</v>
      </c>
      <c r="O484" s="3">
        <f t="shared" si="29"/>
        <v>3.6860068259385668</v>
      </c>
      <c r="P484">
        <v>115.53579021970232</v>
      </c>
      <c r="Q484">
        <v>-17</v>
      </c>
      <c r="R484">
        <v>50</v>
      </c>
      <c r="S484">
        <v>83</v>
      </c>
      <c r="T484">
        <v>140</v>
      </c>
      <c r="U484">
        <v>2009</v>
      </c>
      <c r="V484">
        <v>80.513819985825663</v>
      </c>
      <c r="W484">
        <v>4</v>
      </c>
      <c r="X484">
        <v>32</v>
      </c>
      <c r="Y484">
        <v>54</v>
      </c>
      <c r="Z484">
        <v>95</v>
      </c>
      <c r="AA484">
        <v>1596</v>
      </c>
      <c r="AB484">
        <v>7.3146704464918502</v>
      </c>
      <c r="AC484">
        <v>0</v>
      </c>
      <c r="AD484">
        <v>0</v>
      </c>
      <c r="AE484">
        <v>2</v>
      </c>
      <c r="AF484">
        <v>5</v>
      </c>
      <c r="AG484">
        <v>1261</v>
      </c>
      <c r="AH484">
        <v>119.05598866052443</v>
      </c>
      <c r="AI484">
        <v>3.5201984408221119</v>
      </c>
      <c r="AJ484">
        <f t="shared" si="30"/>
        <v>0.9712815472232661</v>
      </c>
      <c r="AK484">
        <v>113.1679180887372</v>
      </c>
      <c r="AL484">
        <v>-17</v>
      </c>
      <c r="AM484">
        <v>49</v>
      </c>
      <c r="AN484">
        <v>82</v>
      </c>
      <c r="AO484">
        <v>137</v>
      </c>
      <c r="AP484">
        <v>2009</v>
      </c>
      <c r="AQ484">
        <v>78.883959044368595</v>
      </c>
      <c r="AR484">
        <v>1</v>
      </c>
      <c r="AS484">
        <v>31</v>
      </c>
      <c r="AT484">
        <v>53</v>
      </c>
      <c r="AU484">
        <v>94</v>
      </c>
      <c r="AV484">
        <v>1596</v>
      </c>
      <c r="AW484">
        <v>7.2293515358361775</v>
      </c>
      <c r="AX484">
        <v>0</v>
      </c>
      <c r="AY484">
        <v>0</v>
      </c>
      <c r="AZ484">
        <v>2</v>
      </c>
      <c r="BA484">
        <v>5</v>
      </c>
      <c r="BB484">
        <v>1261</v>
      </c>
      <c r="BC484">
        <v>116.64846416382252</v>
      </c>
      <c r="BD484">
        <v>3.4805460750853241</v>
      </c>
      <c r="BE484">
        <f t="shared" si="31"/>
        <v>0.97102659825329984</v>
      </c>
    </row>
    <row r="485" spans="1:57" x14ac:dyDescent="0.25">
      <c r="A485">
        <v>695</v>
      </c>
      <c r="B485" t="s">
        <v>1852</v>
      </c>
      <c r="C485" t="s">
        <v>249</v>
      </c>
      <c r="D485" t="s">
        <v>1853</v>
      </c>
      <c r="E485" t="s">
        <v>1854</v>
      </c>
      <c r="F485" s="1">
        <v>43568.423935185187</v>
      </c>
      <c r="G485" s="2" t="s">
        <v>1855</v>
      </c>
      <c r="H485" t="s">
        <v>57</v>
      </c>
      <c r="I485" t="s">
        <v>57</v>
      </c>
      <c r="J485" s="2" t="s">
        <v>1856</v>
      </c>
      <c r="K485" s="2" t="s">
        <v>1857</v>
      </c>
      <c r="L485">
        <v>472</v>
      </c>
      <c r="M485">
        <v>673</v>
      </c>
      <c r="N485">
        <f t="shared" si="28"/>
        <v>201</v>
      </c>
      <c r="O485" s="3">
        <f t="shared" si="29"/>
        <v>29.86627043090639</v>
      </c>
      <c r="P485">
        <v>145.76906779661016</v>
      </c>
      <c r="Q485">
        <v>-32</v>
      </c>
      <c r="R485">
        <v>61</v>
      </c>
      <c r="S485">
        <v>106</v>
      </c>
      <c r="T485">
        <v>187</v>
      </c>
      <c r="U485">
        <v>1189</v>
      </c>
      <c r="V485">
        <v>99.313559322033896</v>
      </c>
      <c r="W485">
        <v>4</v>
      </c>
      <c r="X485">
        <v>40</v>
      </c>
      <c r="Y485">
        <v>68</v>
      </c>
      <c r="Z485">
        <v>127</v>
      </c>
      <c r="AA485">
        <v>860</v>
      </c>
      <c r="AB485">
        <v>2.8411016949152543</v>
      </c>
      <c r="AC485">
        <v>0</v>
      </c>
      <c r="AD485">
        <v>0</v>
      </c>
      <c r="AE485">
        <v>1</v>
      </c>
      <c r="AF485">
        <v>3</v>
      </c>
      <c r="AG485">
        <v>81</v>
      </c>
      <c r="AH485">
        <v>147.09533898305085</v>
      </c>
      <c r="AI485">
        <v>1.326271186440678</v>
      </c>
      <c r="AJ485">
        <f t="shared" si="30"/>
        <v>0.99106416387124407</v>
      </c>
      <c r="AK485">
        <v>136.86775631500743</v>
      </c>
      <c r="AL485">
        <v>-32</v>
      </c>
      <c r="AM485">
        <v>62</v>
      </c>
      <c r="AN485">
        <v>106</v>
      </c>
      <c r="AO485">
        <v>174</v>
      </c>
      <c r="AP485">
        <v>1189</v>
      </c>
      <c r="AQ485">
        <v>95.527488855869237</v>
      </c>
      <c r="AR485">
        <v>0</v>
      </c>
      <c r="AS485">
        <v>41</v>
      </c>
      <c r="AT485">
        <v>72</v>
      </c>
      <c r="AU485">
        <v>125</v>
      </c>
      <c r="AV485">
        <v>860</v>
      </c>
      <c r="AW485">
        <v>2.8930163447251114</v>
      </c>
      <c r="AX485">
        <v>0</v>
      </c>
      <c r="AY485">
        <v>0</v>
      </c>
      <c r="AZ485">
        <v>1</v>
      </c>
      <c r="BA485">
        <v>3</v>
      </c>
      <c r="BB485">
        <v>81</v>
      </c>
      <c r="BC485">
        <v>139.64933135215452</v>
      </c>
      <c r="BD485">
        <v>2.7815750371471024</v>
      </c>
      <c r="BE485">
        <f t="shared" si="31"/>
        <v>0.9804707060590887</v>
      </c>
    </row>
    <row r="486" spans="1:57" x14ac:dyDescent="0.25">
      <c r="A486">
        <v>696</v>
      </c>
      <c r="B486" t="s">
        <v>1858</v>
      </c>
      <c r="C486" t="s">
        <v>54</v>
      </c>
      <c r="D486" t="s">
        <v>57</v>
      </c>
      <c r="E486" t="s">
        <v>1859</v>
      </c>
      <c r="F486" s="1">
        <v>43568.694837962961</v>
      </c>
      <c r="G486" s="2" t="s">
        <v>1860</v>
      </c>
      <c r="H486" t="s">
        <v>57</v>
      </c>
      <c r="I486" t="s">
        <v>57</v>
      </c>
      <c r="J486" s="2" t="s">
        <v>1861</v>
      </c>
      <c r="K486" s="2" t="s">
        <v>1862</v>
      </c>
      <c r="L486">
        <v>122</v>
      </c>
      <c r="M486">
        <v>129</v>
      </c>
      <c r="N486">
        <f t="shared" si="28"/>
        <v>7</v>
      </c>
      <c r="O486" s="3">
        <f t="shared" si="29"/>
        <v>5.4263565891472867</v>
      </c>
      <c r="P486">
        <v>71.155737704918039</v>
      </c>
      <c r="Q486">
        <v>2</v>
      </c>
      <c r="R486">
        <v>29</v>
      </c>
      <c r="S486">
        <v>56</v>
      </c>
      <c r="T486">
        <v>96</v>
      </c>
      <c r="U486">
        <v>352</v>
      </c>
      <c r="V486">
        <v>48.106557377049178</v>
      </c>
      <c r="W486">
        <v>3</v>
      </c>
      <c r="X486">
        <v>21</v>
      </c>
      <c r="Y486">
        <v>37</v>
      </c>
      <c r="Z486">
        <v>61</v>
      </c>
      <c r="AA486">
        <v>245</v>
      </c>
      <c r="AB486">
        <v>2.1557377049180326</v>
      </c>
      <c r="AC486">
        <v>0</v>
      </c>
      <c r="AD486">
        <v>0</v>
      </c>
      <c r="AE486">
        <v>0</v>
      </c>
      <c r="AF486">
        <v>4</v>
      </c>
      <c r="AG486">
        <v>18</v>
      </c>
      <c r="AH486">
        <v>72.467213114754102</v>
      </c>
      <c r="AI486">
        <v>1.3114754098360657</v>
      </c>
      <c r="AJ486">
        <f t="shared" si="30"/>
        <v>0.98222419731140986</v>
      </c>
      <c r="AK486">
        <v>68.480620155038764</v>
      </c>
      <c r="AL486">
        <v>0</v>
      </c>
      <c r="AM486">
        <v>26</v>
      </c>
      <c r="AN486">
        <v>54</v>
      </c>
      <c r="AO486">
        <v>90</v>
      </c>
      <c r="AP486">
        <v>352</v>
      </c>
      <c r="AQ486">
        <v>46.325581395348834</v>
      </c>
      <c r="AR486">
        <v>0</v>
      </c>
      <c r="AS486">
        <v>18</v>
      </c>
      <c r="AT486">
        <v>36</v>
      </c>
      <c r="AU486">
        <v>60</v>
      </c>
      <c r="AV486">
        <v>245</v>
      </c>
      <c r="AW486">
        <v>2.1162790697674421</v>
      </c>
      <c r="AX486">
        <v>0</v>
      </c>
      <c r="AY486">
        <v>0</v>
      </c>
      <c r="AZ486">
        <v>0</v>
      </c>
      <c r="BA486">
        <v>4</v>
      </c>
      <c r="BB486">
        <v>18</v>
      </c>
      <c r="BC486">
        <v>69.798449612403104</v>
      </c>
      <c r="BD486">
        <v>1.3178294573643412</v>
      </c>
      <c r="BE486">
        <f t="shared" si="31"/>
        <v>0.98146936995857859</v>
      </c>
    </row>
    <row r="487" spans="1:57" x14ac:dyDescent="0.25">
      <c r="A487">
        <v>699</v>
      </c>
      <c r="B487" t="s">
        <v>1863</v>
      </c>
      <c r="C487" t="s">
        <v>137</v>
      </c>
      <c r="D487" t="s">
        <v>1864</v>
      </c>
      <c r="E487" t="s">
        <v>1865</v>
      </c>
      <c r="F487" s="1">
        <v>43575.309560185182</v>
      </c>
      <c r="G487" s="2" t="s">
        <v>57</v>
      </c>
      <c r="H487" t="s">
        <v>57</v>
      </c>
      <c r="I487" t="s">
        <v>57</v>
      </c>
      <c r="J487" s="2" t="s">
        <v>1866</v>
      </c>
      <c r="K487" s="2" t="s">
        <v>1867</v>
      </c>
      <c r="L487">
        <v>1</v>
      </c>
      <c r="M487">
        <v>1</v>
      </c>
      <c r="N487">
        <f t="shared" si="28"/>
        <v>0</v>
      </c>
      <c r="O487" s="3">
        <f t="shared" si="29"/>
        <v>0</v>
      </c>
      <c r="P487">
        <v>30</v>
      </c>
      <c r="Q487">
        <v>30</v>
      </c>
      <c r="R487">
        <v>30</v>
      </c>
      <c r="S487">
        <v>30</v>
      </c>
      <c r="T487">
        <v>30</v>
      </c>
      <c r="U487">
        <v>30</v>
      </c>
      <c r="V487">
        <v>23</v>
      </c>
      <c r="W487">
        <v>23</v>
      </c>
      <c r="X487">
        <v>23</v>
      </c>
      <c r="Y487">
        <v>23</v>
      </c>
      <c r="Z487">
        <v>23</v>
      </c>
      <c r="AA487">
        <v>23</v>
      </c>
      <c r="AB487">
        <v>0</v>
      </c>
      <c r="AC487">
        <v>0</v>
      </c>
      <c r="AD487">
        <v>0</v>
      </c>
      <c r="AE487">
        <v>0</v>
      </c>
      <c r="AF487">
        <v>0</v>
      </c>
      <c r="AG487">
        <v>0</v>
      </c>
      <c r="AH487">
        <v>30</v>
      </c>
      <c r="AI487">
        <v>0</v>
      </c>
      <c r="AJ487">
        <f t="shared" si="30"/>
        <v>1</v>
      </c>
      <c r="AK487">
        <v>30</v>
      </c>
      <c r="AL487">
        <v>30</v>
      </c>
      <c r="AM487">
        <v>30</v>
      </c>
      <c r="AN487">
        <v>30</v>
      </c>
      <c r="AO487">
        <v>30</v>
      </c>
      <c r="AP487">
        <v>30</v>
      </c>
      <c r="AQ487">
        <v>23</v>
      </c>
      <c r="AR487">
        <v>23</v>
      </c>
      <c r="AS487">
        <v>23</v>
      </c>
      <c r="AT487">
        <v>23</v>
      </c>
      <c r="AU487">
        <v>23</v>
      </c>
      <c r="AV487">
        <v>23</v>
      </c>
      <c r="AW487">
        <v>0</v>
      </c>
      <c r="AX487">
        <v>0</v>
      </c>
      <c r="AY487">
        <v>0</v>
      </c>
      <c r="AZ487">
        <v>0</v>
      </c>
      <c r="BA487">
        <v>0</v>
      </c>
      <c r="BB487">
        <v>0</v>
      </c>
      <c r="BC487">
        <v>30</v>
      </c>
      <c r="BD487">
        <v>0</v>
      </c>
      <c r="BE487">
        <f t="shared" si="31"/>
        <v>1</v>
      </c>
    </row>
    <row r="488" spans="1:57" x14ac:dyDescent="0.25">
      <c r="A488">
        <v>700</v>
      </c>
      <c r="B488" t="s">
        <v>1868</v>
      </c>
      <c r="C488" t="s">
        <v>137</v>
      </c>
      <c r="D488" t="s">
        <v>1864</v>
      </c>
      <c r="E488" t="s">
        <v>1869</v>
      </c>
      <c r="F488" s="1">
        <v>43575.310300925928</v>
      </c>
      <c r="G488" s="2" t="s">
        <v>57</v>
      </c>
      <c r="H488" t="s">
        <v>57</v>
      </c>
      <c r="I488" t="s">
        <v>57</v>
      </c>
      <c r="J488" s="2" t="s">
        <v>57</v>
      </c>
      <c r="K488" s="2" t="s">
        <v>57</v>
      </c>
      <c r="L488">
        <v>3</v>
      </c>
      <c r="M488">
        <v>3</v>
      </c>
      <c r="N488">
        <f t="shared" si="28"/>
        <v>0</v>
      </c>
      <c r="O488" s="3">
        <f t="shared" si="29"/>
        <v>0</v>
      </c>
      <c r="P488">
        <v>9.3333333333333339</v>
      </c>
      <c r="Q488">
        <v>3</v>
      </c>
      <c r="R488">
        <v>3</v>
      </c>
      <c r="S488">
        <v>4</v>
      </c>
      <c r="T488">
        <v>21</v>
      </c>
      <c r="U488">
        <v>21</v>
      </c>
      <c r="V488">
        <v>9</v>
      </c>
      <c r="W488">
        <v>4</v>
      </c>
      <c r="X488">
        <v>4</v>
      </c>
      <c r="Y488">
        <v>5</v>
      </c>
      <c r="Z488">
        <v>18</v>
      </c>
      <c r="AA488">
        <v>18</v>
      </c>
      <c r="AB488">
        <v>1</v>
      </c>
      <c r="AC488">
        <v>0</v>
      </c>
      <c r="AD488">
        <v>0</v>
      </c>
      <c r="AE488">
        <v>1</v>
      </c>
      <c r="AF488">
        <v>2</v>
      </c>
      <c r="AG488">
        <v>2</v>
      </c>
      <c r="AH488">
        <v>15</v>
      </c>
      <c r="AI488">
        <v>5.666666666666667</v>
      </c>
      <c r="AJ488">
        <f t="shared" si="30"/>
        <v>0.72580645161290314</v>
      </c>
      <c r="AK488">
        <v>9.3333333333333339</v>
      </c>
      <c r="AL488">
        <v>3</v>
      </c>
      <c r="AM488">
        <v>3</v>
      </c>
      <c r="AN488">
        <v>4</v>
      </c>
      <c r="AO488">
        <v>21</v>
      </c>
      <c r="AP488">
        <v>21</v>
      </c>
      <c r="AQ488">
        <v>9</v>
      </c>
      <c r="AR488">
        <v>4</v>
      </c>
      <c r="AS488">
        <v>4</v>
      </c>
      <c r="AT488">
        <v>5</v>
      </c>
      <c r="AU488">
        <v>18</v>
      </c>
      <c r="AV488">
        <v>18</v>
      </c>
      <c r="AW488">
        <v>1</v>
      </c>
      <c r="AX488">
        <v>0</v>
      </c>
      <c r="AY488">
        <v>0</v>
      </c>
      <c r="AZ488">
        <v>1</v>
      </c>
      <c r="BA488">
        <v>2</v>
      </c>
      <c r="BB488">
        <v>2</v>
      </c>
      <c r="BC488">
        <v>15</v>
      </c>
      <c r="BD488">
        <v>5.666666666666667</v>
      </c>
      <c r="BE488">
        <f t="shared" si="31"/>
        <v>0.72580645161290314</v>
      </c>
    </row>
    <row r="489" spans="1:57" x14ac:dyDescent="0.25">
      <c r="A489">
        <v>701</v>
      </c>
      <c r="B489" t="s">
        <v>1870</v>
      </c>
      <c r="C489" t="s">
        <v>137</v>
      </c>
      <c r="D489" t="s">
        <v>57</v>
      </c>
      <c r="E489" t="s">
        <v>1871</v>
      </c>
      <c r="F489" s="1">
        <v>43575.536319444444</v>
      </c>
      <c r="G489" s="2" t="s">
        <v>57</v>
      </c>
      <c r="H489" t="s">
        <v>57</v>
      </c>
      <c r="I489" t="s">
        <v>57</v>
      </c>
      <c r="J489" s="2" t="s">
        <v>1872</v>
      </c>
      <c r="K489" s="2" t="s">
        <v>1873</v>
      </c>
      <c r="L489">
        <v>396</v>
      </c>
      <c r="M489">
        <v>403</v>
      </c>
      <c r="N489">
        <f t="shared" si="28"/>
        <v>7</v>
      </c>
      <c r="O489" s="3">
        <f t="shared" si="29"/>
        <v>1.7369727047146404</v>
      </c>
      <c r="P489">
        <v>166.36111111111111</v>
      </c>
      <c r="Q489">
        <v>23</v>
      </c>
      <c r="R489">
        <v>88</v>
      </c>
      <c r="S489">
        <v>122</v>
      </c>
      <c r="T489">
        <v>198</v>
      </c>
      <c r="U489">
        <v>1853</v>
      </c>
      <c r="V489">
        <v>117.60606060606059</v>
      </c>
      <c r="W489">
        <v>11</v>
      </c>
      <c r="X489">
        <v>59</v>
      </c>
      <c r="Y489">
        <v>85</v>
      </c>
      <c r="Z489">
        <v>142</v>
      </c>
      <c r="AA489">
        <v>1401</v>
      </c>
      <c r="AB489">
        <v>2.3282828282828283</v>
      </c>
      <c r="AC489">
        <v>0</v>
      </c>
      <c r="AD489">
        <v>0</v>
      </c>
      <c r="AE489">
        <v>1</v>
      </c>
      <c r="AF489">
        <v>3</v>
      </c>
      <c r="AG489">
        <v>112</v>
      </c>
      <c r="AH489">
        <v>167.91161616161617</v>
      </c>
      <c r="AI489">
        <v>1.5505050505050506</v>
      </c>
      <c r="AJ489">
        <f t="shared" si="30"/>
        <v>0.99085043289075658</v>
      </c>
      <c r="AK489">
        <v>164.62531017369727</v>
      </c>
      <c r="AL489">
        <v>5</v>
      </c>
      <c r="AM489">
        <v>87</v>
      </c>
      <c r="AN489">
        <v>121</v>
      </c>
      <c r="AO489">
        <v>198</v>
      </c>
      <c r="AP489">
        <v>1853</v>
      </c>
      <c r="AQ489">
        <v>116.34739454094291</v>
      </c>
      <c r="AR489">
        <v>3</v>
      </c>
      <c r="AS489">
        <v>58</v>
      </c>
      <c r="AT489">
        <v>85</v>
      </c>
      <c r="AU489">
        <v>142</v>
      </c>
      <c r="AV489">
        <v>1401</v>
      </c>
      <c r="AW489">
        <v>2.2977667493796528</v>
      </c>
      <c r="AX489">
        <v>0</v>
      </c>
      <c r="AY489">
        <v>0</v>
      </c>
      <c r="AZ489">
        <v>1</v>
      </c>
      <c r="BA489">
        <v>3</v>
      </c>
      <c r="BB489">
        <v>112</v>
      </c>
      <c r="BC489">
        <v>166.16625310173697</v>
      </c>
      <c r="BD489">
        <v>1.5409429280397022</v>
      </c>
      <c r="BE489">
        <f t="shared" si="31"/>
        <v>0.99081170656644868</v>
      </c>
    </row>
    <row r="490" spans="1:57" x14ac:dyDescent="0.25">
      <c r="A490">
        <v>702</v>
      </c>
      <c r="B490" t="s">
        <v>907</v>
      </c>
      <c r="C490" t="s">
        <v>59</v>
      </c>
      <c r="D490" t="s">
        <v>1874</v>
      </c>
      <c r="E490" t="s">
        <v>1875</v>
      </c>
      <c r="F490" s="1">
        <v>43576.717881944445</v>
      </c>
      <c r="G490" s="2" t="s">
        <v>57</v>
      </c>
      <c r="H490" t="s">
        <v>57</v>
      </c>
      <c r="I490" t="s">
        <v>57</v>
      </c>
      <c r="J490" s="2" t="s">
        <v>908</v>
      </c>
      <c r="K490" s="2" t="s">
        <v>909</v>
      </c>
      <c r="L490">
        <v>512</v>
      </c>
      <c r="M490">
        <v>551</v>
      </c>
      <c r="N490">
        <f t="shared" si="28"/>
        <v>39</v>
      </c>
      <c r="O490" s="3">
        <f t="shared" si="29"/>
        <v>7.0780399274047179</v>
      </c>
      <c r="P490">
        <v>798.412109375</v>
      </c>
      <c r="Q490">
        <v>-27</v>
      </c>
      <c r="R490">
        <v>360</v>
      </c>
      <c r="S490">
        <v>638</v>
      </c>
      <c r="T490">
        <v>1089</v>
      </c>
      <c r="U490">
        <v>3198</v>
      </c>
      <c r="V490">
        <v>617.08984375</v>
      </c>
      <c r="W490">
        <v>13</v>
      </c>
      <c r="X490">
        <v>271</v>
      </c>
      <c r="Y490">
        <v>488</v>
      </c>
      <c r="Z490">
        <v>851</v>
      </c>
      <c r="AA490">
        <v>2584</v>
      </c>
      <c r="AB490">
        <v>6.82421875</v>
      </c>
      <c r="AC490">
        <v>0</v>
      </c>
      <c r="AD490">
        <v>1</v>
      </c>
      <c r="AE490">
        <v>3</v>
      </c>
      <c r="AF490">
        <v>9</v>
      </c>
      <c r="AG490">
        <v>59</v>
      </c>
      <c r="AH490">
        <v>805.859375</v>
      </c>
      <c r="AI490">
        <v>7.447265625</v>
      </c>
      <c r="AJ490">
        <f t="shared" si="30"/>
        <v>0.99084322535559644</v>
      </c>
      <c r="AK490">
        <v>754.97277676951001</v>
      </c>
      <c r="AL490">
        <v>-27</v>
      </c>
      <c r="AM490">
        <v>320</v>
      </c>
      <c r="AN490">
        <v>599</v>
      </c>
      <c r="AO490">
        <v>1052</v>
      </c>
      <c r="AP490">
        <v>3198</v>
      </c>
      <c r="AQ490">
        <v>583.39745916515426</v>
      </c>
      <c r="AR490">
        <v>0</v>
      </c>
      <c r="AS490">
        <v>236</v>
      </c>
      <c r="AT490">
        <v>453</v>
      </c>
      <c r="AU490">
        <v>803</v>
      </c>
      <c r="AV490">
        <v>2584</v>
      </c>
      <c r="AW490">
        <v>6.4228675136116156</v>
      </c>
      <c r="AX490">
        <v>0</v>
      </c>
      <c r="AY490">
        <v>1</v>
      </c>
      <c r="AZ490">
        <v>3</v>
      </c>
      <c r="BA490">
        <v>9</v>
      </c>
      <c r="BB490">
        <v>59</v>
      </c>
      <c r="BC490">
        <v>762.10344827586209</v>
      </c>
      <c r="BD490">
        <v>7.1306715063520869</v>
      </c>
      <c r="BE490">
        <f t="shared" si="31"/>
        <v>0.9907301674185085</v>
      </c>
    </row>
    <row r="491" spans="1:57" x14ac:dyDescent="0.25">
      <c r="A491">
        <v>703</v>
      </c>
      <c r="B491" t="s">
        <v>907</v>
      </c>
      <c r="C491" t="s">
        <v>54</v>
      </c>
      <c r="D491" t="s">
        <v>57</v>
      </c>
      <c r="E491" t="s">
        <v>1876</v>
      </c>
      <c r="F491" s="1">
        <v>43576.718622685185</v>
      </c>
      <c r="G491" s="2" t="s">
        <v>57</v>
      </c>
      <c r="H491" t="s">
        <v>57</v>
      </c>
      <c r="I491" t="s">
        <v>57</v>
      </c>
      <c r="J491" s="2" t="s">
        <v>908</v>
      </c>
      <c r="K491" s="2" t="s">
        <v>909</v>
      </c>
      <c r="L491">
        <v>512</v>
      </c>
      <c r="M491">
        <v>551</v>
      </c>
      <c r="N491">
        <f t="shared" si="28"/>
        <v>39</v>
      </c>
      <c r="O491" s="3">
        <f t="shared" si="29"/>
        <v>7.0780399274047179</v>
      </c>
      <c r="P491">
        <v>798.412109375</v>
      </c>
      <c r="Q491">
        <v>-27</v>
      </c>
      <c r="R491">
        <v>360</v>
      </c>
      <c r="S491">
        <v>638</v>
      </c>
      <c r="T491">
        <v>1089</v>
      </c>
      <c r="U491">
        <v>3198</v>
      </c>
      <c r="V491">
        <v>617.08984375</v>
      </c>
      <c r="W491">
        <v>13</v>
      </c>
      <c r="X491">
        <v>271</v>
      </c>
      <c r="Y491">
        <v>488</v>
      </c>
      <c r="Z491">
        <v>851</v>
      </c>
      <c r="AA491">
        <v>2584</v>
      </c>
      <c r="AB491">
        <v>6.82421875</v>
      </c>
      <c r="AC491">
        <v>0</v>
      </c>
      <c r="AD491">
        <v>1</v>
      </c>
      <c r="AE491">
        <v>3</v>
      </c>
      <c r="AF491">
        <v>9</v>
      </c>
      <c r="AG491">
        <v>59</v>
      </c>
      <c r="AH491">
        <v>805.859375</v>
      </c>
      <c r="AI491">
        <v>7.447265625</v>
      </c>
      <c r="AJ491">
        <f t="shared" si="30"/>
        <v>0.99084322535559644</v>
      </c>
      <c r="AK491">
        <v>754.97277676951001</v>
      </c>
      <c r="AL491">
        <v>-27</v>
      </c>
      <c r="AM491">
        <v>320</v>
      </c>
      <c r="AN491">
        <v>599</v>
      </c>
      <c r="AO491">
        <v>1052</v>
      </c>
      <c r="AP491">
        <v>3198</v>
      </c>
      <c r="AQ491">
        <v>583.39745916515426</v>
      </c>
      <c r="AR491">
        <v>0</v>
      </c>
      <c r="AS491">
        <v>236</v>
      </c>
      <c r="AT491">
        <v>453</v>
      </c>
      <c r="AU491">
        <v>803</v>
      </c>
      <c r="AV491">
        <v>2584</v>
      </c>
      <c r="AW491">
        <v>6.4228675136116156</v>
      </c>
      <c r="AX491">
        <v>0</v>
      </c>
      <c r="AY491">
        <v>1</v>
      </c>
      <c r="AZ491">
        <v>3</v>
      </c>
      <c r="BA491">
        <v>9</v>
      </c>
      <c r="BB491">
        <v>59</v>
      </c>
      <c r="BC491">
        <v>762.10344827586209</v>
      </c>
      <c r="BD491">
        <v>7.1306715063520869</v>
      </c>
      <c r="BE491">
        <f t="shared" si="31"/>
        <v>0.9907301674185085</v>
      </c>
    </row>
    <row r="492" spans="1:57" x14ac:dyDescent="0.25">
      <c r="A492">
        <v>704</v>
      </c>
      <c r="B492" t="s">
        <v>1877</v>
      </c>
      <c r="C492" t="s">
        <v>107</v>
      </c>
      <c r="D492" t="s">
        <v>1878</v>
      </c>
      <c r="E492" t="s">
        <v>1879</v>
      </c>
      <c r="F492" s="1">
        <v>43577.229768518519</v>
      </c>
      <c r="G492" s="2" t="s">
        <v>1880</v>
      </c>
      <c r="H492" t="s">
        <v>57</v>
      </c>
      <c r="I492" t="s">
        <v>57</v>
      </c>
      <c r="J492" s="2" t="s">
        <v>1881</v>
      </c>
      <c r="K492" s="2" t="s">
        <v>1882</v>
      </c>
      <c r="L492">
        <v>2</v>
      </c>
      <c r="M492">
        <v>89</v>
      </c>
      <c r="N492">
        <f t="shared" si="28"/>
        <v>87</v>
      </c>
      <c r="O492" s="3">
        <f t="shared" si="29"/>
        <v>97.752808988764045</v>
      </c>
      <c r="P492">
        <v>271.5</v>
      </c>
      <c r="Q492">
        <v>221</v>
      </c>
      <c r="R492">
        <v>221</v>
      </c>
      <c r="S492">
        <v>221</v>
      </c>
      <c r="T492">
        <v>322</v>
      </c>
      <c r="U492">
        <v>322</v>
      </c>
      <c r="V492">
        <v>221.5</v>
      </c>
      <c r="W492">
        <v>182</v>
      </c>
      <c r="X492">
        <v>182</v>
      </c>
      <c r="Y492">
        <v>182</v>
      </c>
      <c r="Z492">
        <v>261</v>
      </c>
      <c r="AA492">
        <v>261</v>
      </c>
      <c r="AB492">
        <v>0</v>
      </c>
      <c r="AC492">
        <v>0</v>
      </c>
      <c r="AD492">
        <v>0</v>
      </c>
      <c r="AE492">
        <v>0</v>
      </c>
      <c r="AF492">
        <v>0</v>
      </c>
      <c r="AG492">
        <v>0</v>
      </c>
      <c r="AH492">
        <v>281</v>
      </c>
      <c r="AI492">
        <v>9.5</v>
      </c>
      <c r="AJ492">
        <f t="shared" si="30"/>
        <v>0.96729776247848542</v>
      </c>
      <c r="AK492">
        <v>109.85393258426966</v>
      </c>
      <c r="AL492">
        <v>3</v>
      </c>
      <c r="AM492">
        <v>47</v>
      </c>
      <c r="AN492">
        <v>86</v>
      </c>
      <c r="AO492">
        <v>140</v>
      </c>
      <c r="AP492">
        <v>433</v>
      </c>
      <c r="AQ492">
        <v>81.955056179775283</v>
      </c>
      <c r="AR492">
        <v>2</v>
      </c>
      <c r="AS492">
        <v>33</v>
      </c>
      <c r="AT492">
        <v>63</v>
      </c>
      <c r="AU492">
        <v>104</v>
      </c>
      <c r="AV492">
        <v>333</v>
      </c>
      <c r="AW492">
        <v>0.8202247191011236</v>
      </c>
      <c r="AX492">
        <v>0</v>
      </c>
      <c r="AY492">
        <v>0</v>
      </c>
      <c r="AZ492">
        <v>0</v>
      </c>
      <c r="BA492">
        <v>1</v>
      </c>
      <c r="BB492">
        <v>5</v>
      </c>
      <c r="BC492">
        <v>113.35955056179776</v>
      </c>
      <c r="BD492">
        <v>3.50561797752809</v>
      </c>
      <c r="BE492">
        <f t="shared" si="31"/>
        <v>0.97000288433804438</v>
      </c>
    </row>
    <row r="493" spans="1:57" x14ac:dyDescent="0.25">
      <c r="A493">
        <v>708</v>
      </c>
      <c r="B493" t="s">
        <v>1883</v>
      </c>
      <c r="C493" t="s">
        <v>54</v>
      </c>
      <c r="D493" t="s">
        <v>1884</v>
      </c>
      <c r="E493" t="s">
        <v>1885</v>
      </c>
      <c r="F493" s="1">
        <v>43582.713587962964</v>
      </c>
      <c r="G493" s="2" t="s">
        <v>1886</v>
      </c>
      <c r="H493" t="s">
        <v>57</v>
      </c>
      <c r="I493" t="s">
        <v>57</v>
      </c>
      <c r="J493" s="2" t="s">
        <v>1887</v>
      </c>
      <c r="K493" s="2" t="s">
        <v>1888</v>
      </c>
      <c r="L493">
        <v>1294</v>
      </c>
      <c r="M493">
        <v>1471</v>
      </c>
      <c r="N493">
        <f t="shared" si="28"/>
        <v>177</v>
      </c>
      <c r="O493" s="3">
        <f t="shared" si="29"/>
        <v>12.032630863358259</v>
      </c>
      <c r="P493">
        <v>1024.1460587326119</v>
      </c>
      <c r="Q493">
        <v>-29</v>
      </c>
      <c r="R493">
        <v>664</v>
      </c>
      <c r="S493">
        <v>1049</v>
      </c>
      <c r="T493">
        <v>1344</v>
      </c>
      <c r="U493">
        <v>2987</v>
      </c>
      <c r="V493">
        <v>791.20788253477588</v>
      </c>
      <c r="W493">
        <v>12</v>
      </c>
      <c r="X493">
        <v>509</v>
      </c>
      <c r="Y493">
        <v>804</v>
      </c>
      <c r="Z493">
        <v>1040</v>
      </c>
      <c r="AA493">
        <v>2368</v>
      </c>
      <c r="AB493">
        <v>7.9412673879443583</v>
      </c>
      <c r="AC493">
        <v>0</v>
      </c>
      <c r="AD493">
        <v>2</v>
      </c>
      <c r="AE493">
        <v>6</v>
      </c>
      <c r="AF493">
        <v>11</v>
      </c>
      <c r="AG493">
        <v>77</v>
      </c>
      <c r="AH493">
        <v>1033.9613601236476</v>
      </c>
      <c r="AI493">
        <v>9.8153013910355487</v>
      </c>
      <c r="AJ493">
        <f t="shared" si="30"/>
        <v>0.99059635863404727</v>
      </c>
      <c r="AK493">
        <v>916.9299796057104</v>
      </c>
      <c r="AL493">
        <v>-85</v>
      </c>
      <c r="AM493">
        <v>436</v>
      </c>
      <c r="AN493">
        <v>984</v>
      </c>
      <c r="AO493">
        <v>1305</v>
      </c>
      <c r="AP493">
        <v>2987</v>
      </c>
      <c r="AQ493">
        <v>708.42420122365741</v>
      </c>
      <c r="AR493">
        <v>0</v>
      </c>
      <c r="AS493">
        <v>334</v>
      </c>
      <c r="AT493">
        <v>758</v>
      </c>
      <c r="AU493">
        <v>1010</v>
      </c>
      <c r="AV493">
        <v>2368</v>
      </c>
      <c r="AW493">
        <v>7.1937457511896667</v>
      </c>
      <c r="AX493">
        <v>0</v>
      </c>
      <c r="AY493">
        <v>1</v>
      </c>
      <c r="AZ493">
        <v>5</v>
      </c>
      <c r="BA493">
        <v>10</v>
      </c>
      <c r="BB493">
        <v>77</v>
      </c>
      <c r="BC493">
        <v>925.99456152277355</v>
      </c>
      <c r="BD493">
        <v>9.0645819170632222</v>
      </c>
      <c r="BE493">
        <f t="shared" si="31"/>
        <v>0.99030587318389607</v>
      </c>
    </row>
    <row r="494" spans="1:57" x14ac:dyDescent="0.25">
      <c r="A494">
        <v>710</v>
      </c>
      <c r="B494" t="s">
        <v>1889</v>
      </c>
      <c r="C494" t="s">
        <v>59</v>
      </c>
      <c r="D494" t="s">
        <v>1890</v>
      </c>
      <c r="F494" s="1">
        <v>43591.26122685185</v>
      </c>
      <c r="G494" s="2" t="s">
        <v>1891</v>
      </c>
      <c r="H494" t="s">
        <v>57</v>
      </c>
      <c r="I494" t="s">
        <v>57</v>
      </c>
      <c r="J494" s="2" t="s">
        <v>57</v>
      </c>
      <c r="K494" s="2" t="s">
        <v>57</v>
      </c>
      <c r="L494">
        <v>0</v>
      </c>
      <c r="M494">
        <v>68</v>
      </c>
      <c r="N494">
        <f t="shared" si="28"/>
        <v>68</v>
      </c>
      <c r="O494" s="3">
        <f t="shared" si="29"/>
        <v>100</v>
      </c>
      <c r="P494">
        <v>0</v>
      </c>
      <c r="Q494">
        <v>0</v>
      </c>
      <c r="R494">
        <v>0</v>
      </c>
      <c r="S494">
        <v>0</v>
      </c>
      <c r="T494">
        <v>0</v>
      </c>
      <c r="U494">
        <v>0</v>
      </c>
      <c r="V494">
        <v>0</v>
      </c>
      <c r="W494">
        <v>0</v>
      </c>
      <c r="X494">
        <v>0</v>
      </c>
      <c r="Y494">
        <v>0</v>
      </c>
      <c r="Z494">
        <v>0</v>
      </c>
      <c r="AA494">
        <v>0</v>
      </c>
      <c r="AB494">
        <v>0</v>
      </c>
      <c r="AC494">
        <v>0</v>
      </c>
      <c r="AD494">
        <v>0</v>
      </c>
      <c r="AE494">
        <v>0</v>
      </c>
      <c r="AF494">
        <v>0</v>
      </c>
      <c r="AG494">
        <v>0</v>
      </c>
      <c r="AH494">
        <v>0</v>
      </c>
      <c r="AI494">
        <v>0</v>
      </c>
      <c r="AJ494">
        <f t="shared" si="30"/>
        <v>0</v>
      </c>
      <c r="AK494">
        <v>16</v>
      </c>
      <c r="AL494">
        <v>-22</v>
      </c>
      <c r="AM494">
        <v>8</v>
      </c>
      <c r="AN494">
        <v>18</v>
      </c>
      <c r="AO494">
        <v>23</v>
      </c>
      <c r="AP494">
        <v>41</v>
      </c>
      <c r="AQ494">
        <v>12.058823529411764</v>
      </c>
      <c r="AR494">
        <v>2</v>
      </c>
      <c r="AS494">
        <v>9</v>
      </c>
      <c r="AT494">
        <v>12</v>
      </c>
      <c r="AU494">
        <v>15</v>
      </c>
      <c r="AV494">
        <v>24</v>
      </c>
      <c r="AW494">
        <v>0.47058823529411759</v>
      </c>
      <c r="AX494">
        <v>0</v>
      </c>
      <c r="AY494">
        <v>0</v>
      </c>
      <c r="AZ494">
        <v>0</v>
      </c>
      <c r="BA494">
        <v>0</v>
      </c>
      <c r="BB494">
        <v>10</v>
      </c>
      <c r="BC494">
        <v>20.764705882352946</v>
      </c>
      <c r="BD494">
        <v>4.7647058823529411</v>
      </c>
      <c r="BE494">
        <f t="shared" si="31"/>
        <v>0.81336405529953915</v>
      </c>
    </row>
    <row r="495" spans="1:57" x14ac:dyDescent="0.25">
      <c r="A495">
        <v>711</v>
      </c>
      <c r="B495" t="s">
        <v>1892</v>
      </c>
      <c r="C495" t="s">
        <v>59</v>
      </c>
      <c r="D495" t="s">
        <v>57</v>
      </c>
      <c r="E495" t="s">
        <v>1893</v>
      </c>
      <c r="F495" s="1">
        <v>43591.469085648147</v>
      </c>
      <c r="G495" s="2" t="s">
        <v>57</v>
      </c>
      <c r="H495" t="s">
        <v>57</v>
      </c>
      <c r="I495" t="s">
        <v>57</v>
      </c>
      <c r="J495" s="2" t="s">
        <v>1894</v>
      </c>
      <c r="K495" s="2" t="s">
        <v>1895</v>
      </c>
      <c r="L495">
        <v>0</v>
      </c>
      <c r="M495">
        <v>9</v>
      </c>
      <c r="N495">
        <f t="shared" si="28"/>
        <v>9</v>
      </c>
      <c r="O495" s="3">
        <f t="shared" si="29"/>
        <v>100</v>
      </c>
      <c r="P495">
        <v>0</v>
      </c>
      <c r="Q495">
        <v>0</v>
      </c>
      <c r="R495">
        <v>0</v>
      </c>
      <c r="S495">
        <v>0</v>
      </c>
      <c r="T495">
        <v>0</v>
      </c>
      <c r="U495">
        <v>0</v>
      </c>
      <c r="V495">
        <v>0</v>
      </c>
      <c r="W495">
        <v>0</v>
      </c>
      <c r="X495">
        <v>0</v>
      </c>
      <c r="Y495">
        <v>0</v>
      </c>
      <c r="Z495">
        <v>0</v>
      </c>
      <c r="AA495">
        <v>0</v>
      </c>
      <c r="AB495">
        <v>0</v>
      </c>
      <c r="AC495">
        <v>0</v>
      </c>
      <c r="AD495">
        <v>0</v>
      </c>
      <c r="AE495">
        <v>0</v>
      </c>
      <c r="AF495">
        <v>0</v>
      </c>
      <c r="AG495">
        <v>0</v>
      </c>
      <c r="AH495">
        <v>0</v>
      </c>
      <c r="AI495">
        <v>0</v>
      </c>
      <c r="AJ495">
        <f t="shared" si="30"/>
        <v>0</v>
      </c>
      <c r="AK495">
        <v>34</v>
      </c>
      <c r="AL495">
        <v>16</v>
      </c>
      <c r="AM495">
        <v>22</v>
      </c>
      <c r="AN495">
        <v>32</v>
      </c>
      <c r="AO495">
        <v>45</v>
      </c>
      <c r="AP495">
        <v>60</v>
      </c>
      <c r="AQ495">
        <v>23</v>
      </c>
      <c r="AR495">
        <v>7</v>
      </c>
      <c r="AS495">
        <v>14</v>
      </c>
      <c r="AT495">
        <v>24</v>
      </c>
      <c r="AU495">
        <v>31</v>
      </c>
      <c r="AV495">
        <v>41</v>
      </c>
      <c r="AW495">
        <v>0.33333333333333331</v>
      </c>
      <c r="AX495">
        <v>0</v>
      </c>
      <c r="AY495">
        <v>0</v>
      </c>
      <c r="AZ495">
        <v>0</v>
      </c>
      <c r="BA495">
        <v>0</v>
      </c>
      <c r="BB495">
        <v>2</v>
      </c>
      <c r="BC495">
        <v>34.555555555555557</v>
      </c>
      <c r="BD495">
        <v>0.55555555555555558</v>
      </c>
      <c r="BE495">
        <f t="shared" si="31"/>
        <v>0.98417721518987333</v>
      </c>
    </row>
    <row r="496" spans="1:57" x14ac:dyDescent="0.25">
      <c r="A496">
        <v>712</v>
      </c>
      <c r="B496" t="s">
        <v>1896</v>
      </c>
      <c r="C496" t="s">
        <v>107</v>
      </c>
      <c r="D496" t="s">
        <v>1897</v>
      </c>
      <c r="E496" t="s">
        <v>1898</v>
      </c>
      <c r="F496" s="1">
        <v>43593.481041666666</v>
      </c>
      <c r="G496" s="2" t="s">
        <v>57</v>
      </c>
      <c r="H496" t="s">
        <v>57</v>
      </c>
      <c r="I496" t="s">
        <v>57</v>
      </c>
      <c r="J496" s="2" t="s">
        <v>57</v>
      </c>
      <c r="K496" s="2" t="s">
        <v>57</v>
      </c>
      <c r="L496">
        <v>1</v>
      </c>
      <c r="M496">
        <v>7</v>
      </c>
      <c r="N496">
        <f t="shared" si="28"/>
        <v>6</v>
      </c>
      <c r="O496" s="3">
        <f t="shared" si="29"/>
        <v>85.714285714285708</v>
      </c>
      <c r="P496">
        <v>26</v>
      </c>
      <c r="Q496">
        <v>26</v>
      </c>
      <c r="R496">
        <v>26</v>
      </c>
      <c r="S496">
        <v>26</v>
      </c>
      <c r="T496">
        <v>26</v>
      </c>
      <c r="U496">
        <v>26</v>
      </c>
      <c r="V496">
        <v>16</v>
      </c>
      <c r="W496">
        <v>16</v>
      </c>
      <c r="X496">
        <v>16</v>
      </c>
      <c r="Y496">
        <v>16</v>
      </c>
      <c r="Z496">
        <v>16</v>
      </c>
      <c r="AA496">
        <v>16</v>
      </c>
      <c r="AB496">
        <v>0</v>
      </c>
      <c r="AC496">
        <v>0</v>
      </c>
      <c r="AD496">
        <v>0</v>
      </c>
      <c r="AE496">
        <v>0</v>
      </c>
      <c r="AF496">
        <v>0</v>
      </c>
      <c r="AG496">
        <v>0</v>
      </c>
      <c r="AH496">
        <v>27</v>
      </c>
      <c r="AI496">
        <v>1</v>
      </c>
      <c r="AJ496">
        <f t="shared" si="30"/>
        <v>0.9642857142857143</v>
      </c>
      <c r="AK496">
        <v>48.857142857142854</v>
      </c>
      <c r="AL496">
        <v>19</v>
      </c>
      <c r="AM496">
        <v>23</v>
      </c>
      <c r="AN496">
        <v>40</v>
      </c>
      <c r="AO496">
        <v>75</v>
      </c>
      <c r="AP496">
        <v>89</v>
      </c>
      <c r="AQ496">
        <v>25.714285714285715</v>
      </c>
      <c r="AR496">
        <v>3</v>
      </c>
      <c r="AS496">
        <v>7</v>
      </c>
      <c r="AT496">
        <v>16</v>
      </c>
      <c r="AU496">
        <v>46</v>
      </c>
      <c r="AV496">
        <v>55</v>
      </c>
      <c r="AW496">
        <v>2.5714285714285716</v>
      </c>
      <c r="AX496">
        <v>0</v>
      </c>
      <c r="AY496">
        <v>1</v>
      </c>
      <c r="AZ496">
        <v>1</v>
      </c>
      <c r="BA496">
        <v>4</v>
      </c>
      <c r="BB496">
        <v>8</v>
      </c>
      <c r="BC496">
        <v>49.142857142857146</v>
      </c>
      <c r="BD496">
        <v>0.2857142857142857</v>
      </c>
      <c r="BE496">
        <f t="shared" si="31"/>
        <v>0.99421965317919081</v>
      </c>
    </row>
    <row r="497" spans="1:57" x14ac:dyDescent="0.25">
      <c r="A497">
        <v>713</v>
      </c>
      <c r="B497" t="s">
        <v>1899</v>
      </c>
      <c r="C497" t="s">
        <v>59</v>
      </c>
      <c r="D497" t="s">
        <v>57</v>
      </c>
      <c r="F497" s="1">
        <v>43597.050219907411</v>
      </c>
      <c r="G497" s="2" t="s">
        <v>1900</v>
      </c>
      <c r="H497" t="s">
        <v>57</v>
      </c>
      <c r="I497" t="s">
        <v>57</v>
      </c>
      <c r="J497" s="2" t="s">
        <v>57</v>
      </c>
      <c r="K497" s="2" t="s">
        <v>57</v>
      </c>
      <c r="L497">
        <v>0</v>
      </c>
      <c r="M497">
        <v>1</v>
      </c>
      <c r="N497">
        <f t="shared" si="28"/>
        <v>1</v>
      </c>
      <c r="O497" s="3">
        <f t="shared" si="29"/>
        <v>100</v>
      </c>
      <c r="P497">
        <v>0</v>
      </c>
      <c r="Q497">
        <v>0</v>
      </c>
      <c r="R497">
        <v>0</v>
      </c>
      <c r="S497">
        <v>0</v>
      </c>
      <c r="T497">
        <v>0</v>
      </c>
      <c r="U497">
        <v>0</v>
      </c>
      <c r="V497">
        <v>0</v>
      </c>
      <c r="W497">
        <v>0</v>
      </c>
      <c r="X497">
        <v>0</v>
      </c>
      <c r="Y497">
        <v>0</v>
      </c>
      <c r="Z497">
        <v>0</v>
      </c>
      <c r="AA497">
        <v>0</v>
      </c>
      <c r="AB497">
        <v>0</v>
      </c>
      <c r="AC497">
        <v>0</v>
      </c>
      <c r="AD497">
        <v>0</v>
      </c>
      <c r="AE497">
        <v>0</v>
      </c>
      <c r="AF497">
        <v>0</v>
      </c>
      <c r="AG497">
        <v>0</v>
      </c>
      <c r="AH497">
        <v>0</v>
      </c>
      <c r="AI497">
        <v>0</v>
      </c>
      <c r="AJ497">
        <f t="shared" si="30"/>
        <v>0</v>
      </c>
      <c r="AK497">
        <v>9</v>
      </c>
      <c r="AL497">
        <v>9</v>
      </c>
      <c r="AM497">
        <v>9</v>
      </c>
      <c r="AN497">
        <v>9</v>
      </c>
      <c r="AO497">
        <v>9</v>
      </c>
      <c r="AP497">
        <v>9</v>
      </c>
      <c r="AQ497">
        <v>8</v>
      </c>
      <c r="AR497">
        <v>8</v>
      </c>
      <c r="AS497">
        <v>8</v>
      </c>
      <c r="AT497">
        <v>8</v>
      </c>
      <c r="AU497">
        <v>8</v>
      </c>
      <c r="AV497">
        <v>8</v>
      </c>
      <c r="AW497">
        <v>2</v>
      </c>
      <c r="AX497">
        <v>2</v>
      </c>
      <c r="AY497">
        <v>2</v>
      </c>
      <c r="AZ497">
        <v>2</v>
      </c>
      <c r="BA497">
        <v>2</v>
      </c>
      <c r="BB497">
        <v>2</v>
      </c>
      <c r="BC497">
        <v>12</v>
      </c>
      <c r="BD497">
        <v>3</v>
      </c>
      <c r="BE497">
        <f t="shared" si="31"/>
        <v>0.8</v>
      </c>
    </row>
    <row r="498" spans="1:57" x14ac:dyDescent="0.25">
      <c r="A498">
        <v>714</v>
      </c>
      <c r="B498" t="s">
        <v>1901</v>
      </c>
      <c r="C498" t="s">
        <v>137</v>
      </c>
      <c r="D498" t="s">
        <v>1902</v>
      </c>
      <c r="E498" t="s">
        <v>1903</v>
      </c>
      <c r="F498" s="1">
        <v>43601.086261574077</v>
      </c>
      <c r="G498" s="2" t="s">
        <v>1904</v>
      </c>
      <c r="H498" t="s">
        <v>57</v>
      </c>
      <c r="I498" t="s">
        <v>57</v>
      </c>
      <c r="J498" s="2" t="s">
        <v>1905</v>
      </c>
      <c r="K498" s="2" t="s">
        <v>1906</v>
      </c>
      <c r="L498">
        <v>1910</v>
      </c>
      <c r="M498">
        <v>2037</v>
      </c>
      <c r="N498">
        <f t="shared" si="28"/>
        <v>127</v>
      </c>
      <c r="O498" s="3">
        <f t="shared" si="29"/>
        <v>6.2346588119783997</v>
      </c>
      <c r="P498">
        <v>86.1282722513089</v>
      </c>
      <c r="Q498">
        <v>-26</v>
      </c>
      <c r="R498">
        <v>50</v>
      </c>
      <c r="S498">
        <v>76</v>
      </c>
      <c r="T498">
        <v>105</v>
      </c>
      <c r="U498">
        <v>2009</v>
      </c>
      <c r="V498">
        <v>63.680628272251312</v>
      </c>
      <c r="W498">
        <v>2</v>
      </c>
      <c r="X498">
        <v>37</v>
      </c>
      <c r="Y498">
        <v>55</v>
      </c>
      <c r="Z498">
        <v>76</v>
      </c>
      <c r="AA498">
        <v>1596</v>
      </c>
      <c r="AB498">
        <v>4.7963350785340317</v>
      </c>
      <c r="AC498">
        <v>0</v>
      </c>
      <c r="AD498">
        <v>0</v>
      </c>
      <c r="AE498">
        <v>1</v>
      </c>
      <c r="AF498">
        <v>3</v>
      </c>
      <c r="AG498">
        <v>1261</v>
      </c>
      <c r="AH498">
        <v>88.081151832460733</v>
      </c>
      <c r="AI498">
        <v>1.9528795811518325</v>
      </c>
      <c r="AJ498">
        <f t="shared" si="30"/>
        <v>0.97830953973192214</v>
      </c>
      <c r="AK498">
        <v>82.360824742268036</v>
      </c>
      <c r="AL498">
        <v>-26</v>
      </c>
      <c r="AM498">
        <v>45</v>
      </c>
      <c r="AN498">
        <v>73</v>
      </c>
      <c r="AO498">
        <v>103</v>
      </c>
      <c r="AP498">
        <v>2009</v>
      </c>
      <c r="AQ498">
        <v>61.009818360333824</v>
      </c>
      <c r="AR498">
        <v>0</v>
      </c>
      <c r="AS498">
        <v>33</v>
      </c>
      <c r="AT498">
        <v>53</v>
      </c>
      <c r="AU498">
        <v>75</v>
      </c>
      <c r="AV498">
        <v>1596</v>
      </c>
      <c r="AW498">
        <v>4.6750122729504175</v>
      </c>
      <c r="AX498">
        <v>0</v>
      </c>
      <c r="AY498">
        <v>0</v>
      </c>
      <c r="AZ498">
        <v>1</v>
      </c>
      <c r="BA498">
        <v>3</v>
      </c>
      <c r="BB498">
        <v>1261</v>
      </c>
      <c r="BC498">
        <v>84.368188512518415</v>
      </c>
      <c r="BD498">
        <v>2.0073637702503682</v>
      </c>
      <c r="BE498">
        <f t="shared" si="31"/>
        <v>0.97676004705962594</v>
      </c>
    </row>
    <row r="499" spans="1:57" x14ac:dyDescent="0.25">
      <c r="A499">
        <v>715</v>
      </c>
      <c r="B499" t="s">
        <v>1907</v>
      </c>
      <c r="C499" t="s">
        <v>59</v>
      </c>
      <c r="D499" t="s">
        <v>57</v>
      </c>
      <c r="F499" s="1">
        <v>43603.165046296293</v>
      </c>
      <c r="G499" s="2" t="s">
        <v>57</v>
      </c>
      <c r="H499" t="s">
        <v>57</v>
      </c>
      <c r="I499" t="s">
        <v>57</v>
      </c>
      <c r="J499" s="2" t="s">
        <v>1908</v>
      </c>
      <c r="K499" s="2" t="s">
        <v>1909</v>
      </c>
      <c r="L499">
        <v>4</v>
      </c>
      <c r="M499">
        <v>39</v>
      </c>
      <c r="N499">
        <f t="shared" si="28"/>
        <v>35</v>
      </c>
      <c r="O499" s="3">
        <f t="shared" si="29"/>
        <v>89.743589743589752</v>
      </c>
      <c r="P499">
        <v>597</v>
      </c>
      <c r="Q499">
        <v>318</v>
      </c>
      <c r="R499">
        <v>318</v>
      </c>
      <c r="S499">
        <v>508</v>
      </c>
      <c r="T499">
        <v>579</v>
      </c>
      <c r="U499">
        <v>983</v>
      </c>
      <c r="V499">
        <v>501.75</v>
      </c>
      <c r="W499">
        <v>262</v>
      </c>
      <c r="X499">
        <v>262</v>
      </c>
      <c r="Y499">
        <v>460</v>
      </c>
      <c r="Z499">
        <v>475</v>
      </c>
      <c r="AA499">
        <v>810</v>
      </c>
      <c r="AB499">
        <v>37.75</v>
      </c>
      <c r="AC499">
        <v>4</v>
      </c>
      <c r="AD499">
        <v>4</v>
      </c>
      <c r="AE499">
        <v>12</v>
      </c>
      <c r="AF499">
        <v>66</v>
      </c>
      <c r="AG499">
        <v>69</v>
      </c>
      <c r="AH499">
        <v>637.5</v>
      </c>
      <c r="AI499">
        <v>40.5</v>
      </c>
      <c r="AJ499">
        <f t="shared" si="30"/>
        <v>0.94026548672566368</v>
      </c>
      <c r="AK499">
        <v>234.33333333333337</v>
      </c>
      <c r="AL499">
        <v>6</v>
      </c>
      <c r="AM499">
        <v>85</v>
      </c>
      <c r="AN499">
        <v>165</v>
      </c>
      <c r="AO499">
        <v>318</v>
      </c>
      <c r="AP499">
        <v>983</v>
      </c>
      <c r="AQ499">
        <v>158.64102564102564</v>
      </c>
      <c r="AR499">
        <v>0</v>
      </c>
      <c r="AS499">
        <v>34</v>
      </c>
      <c r="AT499">
        <v>102</v>
      </c>
      <c r="AU499">
        <v>235</v>
      </c>
      <c r="AV499">
        <v>810</v>
      </c>
      <c r="AW499">
        <v>10.435897435897436</v>
      </c>
      <c r="AX499">
        <v>0</v>
      </c>
      <c r="AY499">
        <v>2</v>
      </c>
      <c r="AZ499">
        <v>6</v>
      </c>
      <c r="BA499">
        <v>12</v>
      </c>
      <c r="BB499">
        <v>69</v>
      </c>
      <c r="BC499">
        <v>241.56410256410257</v>
      </c>
      <c r="BD499">
        <v>7.2307692307692308</v>
      </c>
      <c r="BE499">
        <f t="shared" si="31"/>
        <v>0.97093682366278478</v>
      </c>
    </row>
    <row r="500" spans="1:57" x14ac:dyDescent="0.25">
      <c r="A500">
        <v>717</v>
      </c>
      <c r="B500" t="s">
        <v>1910</v>
      </c>
      <c r="C500" t="s">
        <v>59</v>
      </c>
      <c r="D500" t="s">
        <v>57</v>
      </c>
      <c r="E500" t="s">
        <v>1911</v>
      </c>
      <c r="F500" s="1">
        <v>43604.956724537034</v>
      </c>
      <c r="G500" s="2" t="s">
        <v>1912</v>
      </c>
      <c r="H500" t="s">
        <v>57</v>
      </c>
      <c r="I500" t="s">
        <v>57</v>
      </c>
      <c r="J500" s="2" t="s">
        <v>1913</v>
      </c>
      <c r="K500" s="2" t="s">
        <v>1914</v>
      </c>
      <c r="L500">
        <v>0</v>
      </c>
      <c r="M500">
        <v>116</v>
      </c>
      <c r="N500">
        <f t="shared" si="28"/>
        <v>116</v>
      </c>
      <c r="O500" s="3">
        <f t="shared" si="29"/>
        <v>100</v>
      </c>
      <c r="P500">
        <v>0</v>
      </c>
      <c r="Q500">
        <v>0</v>
      </c>
      <c r="R500">
        <v>0</v>
      </c>
      <c r="S500">
        <v>0</v>
      </c>
      <c r="T500">
        <v>0</v>
      </c>
      <c r="U500">
        <v>0</v>
      </c>
      <c r="V500">
        <v>0</v>
      </c>
      <c r="W500">
        <v>0</v>
      </c>
      <c r="X500">
        <v>0</v>
      </c>
      <c r="Y500">
        <v>0</v>
      </c>
      <c r="Z500">
        <v>0</v>
      </c>
      <c r="AA500">
        <v>0</v>
      </c>
      <c r="AB500">
        <v>0</v>
      </c>
      <c r="AC500">
        <v>0</v>
      </c>
      <c r="AD500">
        <v>0</v>
      </c>
      <c r="AE500">
        <v>0</v>
      </c>
      <c r="AF500">
        <v>0</v>
      </c>
      <c r="AG500">
        <v>0</v>
      </c>
      <c r="AH500">
        <v>0</v>
      </c>
      <c r="AI500">
        <v>0</v>
      </c>
      <c r="AJ500">
        <f t="shared" si="30"/>
        <v>0</v>
      </c>
      <c r="AK500">
        <v>53.78448275862069</v>
      </c>
      <c r="AL500">
        <v>-16</v>
      </c>
      <c r="AM500">
        <v>38</v>
      </c>
      <c r="AN500">
        <v>49</v>
      </c>
      <c r="AO500">
        <v>68</v>
      </c>
      <c r="AP500">
        <v>153</v>
      </c>
      <c r="AQ500">
        <v>38.189655172413794</v>
      </c>
      <c r="AR500">
        <v>0</v>
      </c>
      <c r="AS500">
        <v>25</v>
      </c>
      <c r="AT500">
        <v>34</v>
      </c>
      <c r="AU500">
        <v>47</v>
      </c>
      <c r="AV500">
        <v>109</v>
      </c>
      <c r="AW500">
        <v>3.0775862068965516</v>
      </c>
      <c r="AX500">
        <v>0</v>
      </c>
      <c r="AY500">
        <v>0</v>
      </c>
      <c r="AZ500">
        <v>1</v>
      </c>
      <c r="BA500">
        <v>3</v>
      </c>
      <c r="BB500">
        <v>54</v>
      </c>
      <c r="BC500">
        <v>56.931034482758619</v>
      </c>
      <c r="BD500">
        <v>3.146551724137931</v>
      </c>
      <c r="BE500">
        <f t="shared" si="31"/>
        <v>0.94762519730233896</v>
      </c>
    </row>
    <row r="501" spans="1:57" x14ac:dyDescent="0.25">
      <c r="A501">
        <v>718</v>
      </c>
      <c r="B501" t="s">
        <v>1915</v>
      </c>
      <c r="C501" t="s">
        <v>59</v>
      </c>
      <c r="D501" t="s">
        <v>57</v>
      </c>
      <c r="F501" s="1">
        <v>43607.370648148149</v>
      </c>
      <c r="G501" s="2" t="s">
        <v>57</v>
      </c>
      <c r="H501" t="s">
        <v>57</v>
      </c>
      <c r="I501" t="s">
        <v>57</v>
      </c>
      <c r="J501" s="2" t="s">
        <v>1916</v>
      </c>
      <c r="K501" s="2" t="s">
        <v>1917</v>
      </c>
      <c r="L501">
        <v>81</v>
      </c>
      <c r="M501">
        <v>84</v>
      </c>
      <c r="N501">
        <f t="shared" si="28"/>
        <v>3</v>
      </c>
      <c r="O501" s="3">
        <f t="shared" si="29"/>
        <v>3.5714285714285712</v>
      </c>
      <c r="P501">
        <v>25.839506172839503</v>
      </c>
      <c r="Q501">
        <v>5</v>
      </c>
      <c r="R501">
        <v>15</v>
      </c>
      <c r="S501">
        <v>20</v>
      </c>
      <c r="T501">
        <v>31</v>
      </c>
      <c r="U501">
        <v>107</v>
      </c>
      <c r="V501">
        <v>17.358024691358025</v>
      </c>
      <c r="W501">
        <v>4</v>
      </c>
      <c r="X501">
        <v>10</v>
      </c>
      <c r="Y501">
        <v>14</v>
      </c>
      <c r="Z501">
        <v>22</v>
      </c>
      <c r="AA501">
        <v>64</v>
      </c>
      <c r="AB501">
        <v>0.35802469135802467</v>
      </c>
      <c r="AC501">
        <v>0</v>
      </c>
      <c r="AD501">
        <v>0</v>
      </c>
      <c r="AE501">
        <v>0</v>
      </c>
      <c r="AF501">
        <v>0</v>
      </c>
      <c r="AG501">
        <v>9</v>
      </c>
      <c r="AH501">
        <v>26.728395061728396</v>
      </c>
      <c r="AI501">
        <v>0.88888888888888884</v>
      </c>
      <c r="AJ501">
        <f t="shared" si="30"/>
        <v>0.967814036656236</v>
      </c>
      <c r="AK501">
        <v>25.083333333333332</v>
      </c>
      <c r="AL501">
        <v>1</v>
      </c>
      <c r="AM501">
        <v>15</v>
      </c>
      <c r="AN501">
        <v>19</v>
      </c>
      <c r="AO501">
        <v>31</v>
      </c>
      <c r="AP501">
        <v>107</v>
      </c>
      <c r="AQ501">
        <v>17</v>
      </c>
      <c r="AR501">
        <v>4</v>
      </c>
      <c r="AS501">
        <v>9</v>
      </c>
      <c r="AT501">
        <v>13</v>
      </c>
      <c r="AU501">
        <v>20</v>
      </c>
      <c r="AV501">
        <v>64</v>
      </c>
      <c r="AW501">
        <v>0.3928571428571429</v>
      </c>
      <c r="AX501">
        <v>0</v>
      </c>
      <c r="AY501">
        <v>0</v>
      </c>
      <c r="AZ501">
        <v>0</v>
      </c>
      <c r="BA501">
        <v>0</v>
      </c>
      <c r="BB501">
        <v>9</v>
      </c>
      <c r="BC501">
        <v>26.071428571428573</v>
      </c>
      <c r="BD501">
        <v>0.98809523809523803</v>
      </c>
      <c r="BE501">
        <f t="shared" si="31"/>
        <v>0.96348438187417518</v>
      </c>
    </row>
    <row r="502" spans="1:57" x14ac:dyDescent="0.25">
      <c r="A502">
        <v>720</v>
      </c>
      <c r="B502" t="s">
        <v>1918</v>
      </c>
      <c r="C502" t="s">
        <v>137</v>
      </c>
      <c r="D502" t="s">
        <v>57</v>
      </c>
      <c r="E502" t="s">
        <v>1919</v>
      </c>
      <c r="F502" s="1">
        <v>43607.883067129631</v>
      </c>
      <c r="G502" s="2" t="s">
        <v>57</v>
      </c>
      <c r="H502" t="s">
        <v>57</v>
      </c>
      <c r="I502" t="s">
        <v>57</v>
      </c>
      <c r="J502" s="2" t="s">
        <v>1920</v>
      </c>
      <c r="K502" s="2" t="s">
        <v>1921</v>
      </c>
      <c r="L502">
        <v>236</v>
      </c>
      <c r="M502">
        <v>243</v>
      </c>
      <c r="N502">
        <f t="shared" si="28"/>
        <v>7</v>
      </c>
      <c r="O502" s="3">
        <f t="shared" si="29"/>
        <v>2.880658436213992</v>
      </c>
      <c r="P502">
        <v>352.09322033898303</v>
      </c>
      <c r="Q502">
        <v>29</v>
      </c>
      <c r="R502">
        <v>163</v>
      </c>
      <c r="S502">
        <v>333</v>
      </c>
      <c r="T502">
        <v>472</v>
      </c>
      <c r="U502">
        <v>1097</v>
      </c>
      <c r="V502">
        <v>282.63135593220341</v>
      </c>
      <c r="W502">
        <v>31</v>
      </c>
      <c r="X502">
        <v>126</v>
      </c>
      <c r="Y502">
        <v>263</v>
      </c>
      <c r="Z502">
        <v>391</v>
      </c>
      <c r="AA502">
        <v>897</v>
      </c>
      <c r="AB502">
        <v>3.6440677966101696</v>
      </c>
      <c r="AC502">
        <v>0</v>
      </c>
      <c r="AD502">
        <v>1</v>
      </c>
      <c r="AE502">
        <v>2</v>
      </c>
      <c r="AF502">
        <v>5</v>
      </c>
      <c r="AG502">
        <v>81</v>
      </c>
      <c r="AH502">
        <v>357.31779661016947</v>
      </c>
      <c r="AI502">
        <v>5.2245762711864403</v>
      </c>
      <c r="AJ502">
        <f t="shared" si="30"/>
        <v>0.98558906030855542</v>
      </c>
      <c r="AK502">
        <v>344.60082304526748</v>
      </c>
      <c r="AL502">
        <v>21</v>
      </c>
      <c r="AM502">
        <v>159</v>
      </c>
      <c r="AN502">
        <v>322</v>
      </c>
      <c r="AO502">
        <v>471</v>
      </c>
      <c r="AP502">
        <v>1097</v>
      </c>
      <c r="AQ502">
        <v>276.40740740740739</v>
      </c>
      <c r="AR502">
        <v>19</v>
      </c>
      <c r="AS502">
        <v>121</v>
      </c>
      <c r="AT502">
        <v>258</v>
      </c>
      <c r="AU502">
        <v>390</v>
      </c>
      <c r="AV502">
        <v>897</v>
      </c>
      <c r="AW502">
        <v>3.5884773662551441</v>
      </c>
      <c r="AX502">
        <v>0</v>
      </c>
      <c r="AY502">
        <v>1</v>
      </c>
      <c r="AZ502">
        <v>2</v>
      </c>
      <c r="BA502">
        <v>5</v>
      </c>
      <c r="BB502">
        <v>81</v>
      </c>
      <c r="BC502">
        <v>349.73662551440327</v>
      </c>
      <c r="BD502">
        <v>5.1358024691358022</v>
      </c>
      <c r="BE502">
        <f t="shared" si="31"/>
        <v>0.9855277500753763</v>
      </c>
    </row>
    <row r="503" spans="1:57" x14ac:dyDescent="0.25">
      <c r="A503">
        <v>721</v>
      </c>
      <c r="B503" t="s">
        <v>1922</v>
      </c>
      <c r="C503" t="s">
        <v>59</v>
      </c>
      <c r="D503" t="s">
        <v>57</v>
      </c>
      <c r="F503" s="1">
        <v>43610.584814814814</v>
      </c>
      <c r="G503" s="2" t="s">
        <v>57</v>
      </c>
      <c r="H503" t="s">
        <v>57</v>
      </c>
      <c r="I503" t="s">
        <v>57</v>
      </c>
      <c r="J503" s="2" t="s">
        <v>57</v>
      </c>
      <c r="K503" s="2" t="s">
        <v>57</v>
      </c>
      <c r="L503">
        <v>69</v>
      </c>
      <c r="M503">
        <v>90</v>
      </c>
      <c r="N503">
        <f t="shared" si="28"/>
        <v>21</v>
      </c>
      <c r="O503" s="3">
        <f t="shared" si="29"/>
        <v>23.333333333333332</v>
      </c>
      <c r="P503">
        <v>40.173913043478258</v>
      </c>
      <c r="Q503">
        <v>-4</v>
      </c>
      <c r="R503">
        <v>11</v>
      </c>
      <c r="S503">
        <v>35</v>
      </c>
      <c r="T503">
        <v>54</v>
      </c>
      <c r="U503">
        <v>193</v>
      </c>
      <c r="V503">
        <v>29.028985507246375</v>
      </c>
      <c r="W503">
        <v>2</v>
      </c>
      <c r="X503">
        <v>8</v>
      </c>
      <c r="Y503">
        <v>23</v>
      </c>
      <c r="Z503">
        <v>39</v>
      </c>
      <c r="AA503">
        <v>143</v>
      </c>
      <c r="AB503">
        <v>2.9565217391304346</v>
      </c>
      <c r="AC503">
        <v>0</v>
      </c>
      <c r="AD503">
        <v>0</v>
      </c>
      <c r="AE503">
        <v>2</v>
      </c>
      <c r="AF503">
        <v>4</v>
      </c>
      <c r="AG503">
        <v>20</v>
      </c>
      <c r="AH503">
        <v>42.565217391304351</v>
      </c>
      <c r="AI503">
        <v>2.3913043478260869</v>
      </c>
      <c r="AJ503">
        <f t="shared" si="30"/>
        <v>0.94680851063829785</v>
      </c>
      <c r="AK503">
        <v>34.711111111111109</v>
      </c>
      <c r="AL503">
        <v>-6</v>
      </c>
      <c r="AM503">
        <v>10</v>
      </c>
      <c r="AN503">
        <v>24</v>
      </c>
      <c r="AO503">
        <v>49</v>
      </c>
      <c r="AP503">
        <v>193</v>
      </c>
      <c r="AQ503">
        <v>25.055555555555557</v>
      </c>
      <c r="AR503">
        <v>1</v>
      </c>
      <c r="AS503">
        <v>7</v>
      </c>
      <c r="AT503">
        <v>17</v>
      </c>
      <c r="AU503">
        <v>37</v>
      </c>
      <c r="AV503">
        <v>143</v>
      </c>
      <c r="AW503">
        <v>2.5444444444444443</v>
      </c>
      <c r="AX503">
        <v>0</v>
      </c>
      <c r="AY503">
        <v>0</v>
      </c>
      <c r="AZ503">
        <v>1</v>
      </c>
      <c r="BA503">
        <v>3</v>
      </c>
      <c r="BB503">
        <v>20</v>
      </c>
      <c r="BC503">
        <v>37.088888888888889</v>
      </c>
      <c r="BD503">
        <v>2.3777777777777778</v>
      </c>
      <c r="BE503">
        <f t="shared" si="31"/>
        <v>0.93975225225225223</v>
      </c>
    </row>
    <row r="504" spans="1:57" x14ac:dyDescent="0.25">
      <c r="A504">
        <v>722</v>
      </c>
      <c r="B504" t="s">
        <v>1923</v>
      </c>
      <c r="C504" t="s">
        <v>59</v>
      </c>
      <c r="D504" t="s">
        <v>57</v>
      </c>
      <c r="F504" s="1">
        <v>43615.347824074073</v>
      </c>
      <c r="G504" s="2" t="s">
        <v>1924</v>
      </c>
      <c r="H504" t="s">
        <v>57</v>
      </c>
      <c r="I504" t="s">
        <v>57</v>
      </c>
      <c r="J504" s="2" t="s">
        <v>1925</v>
      </c>
      <c r="K504" s="2" t="s">
        <v>1926</v>
      </c>
      <c r="L504">
        <v>12</v>
      </c>
      <c r="M504">
        <v>314</v>
      </c>
      <c r="N504">
        <f t="shared" si="28"/>
        <v>302</v>
      </c>
      <c r="O504" s="3">
        <f t="shared" si="29"/>
        <v>96.178343949044589</v>
      </c>
      <c r="P504">
        <v>174.5</v>
      </c>
      <c r="Q504">
        <v>39</v>
      </c>
      <c r="R504">
        <v>92</v>
      </c>
      <c r="S504">
        <v>173</v>
      </c>
      <c r="T504">
        <v>176</v>
      </c>
      <c r="U504">
        <v>438</v>
      </c>
      <c r="V504">
        <v>127.25</v>
      </c>
      <c r="W504">
        <v>27</v>
      </c>
      <c r="X504">
        <v>59</v>
      </c>
      <c r="Y504">
        <v>118</v>
      </c>
      <c r="Z504">
        <v>129</v>
      </c>
      <c r="AA504">
        <v>338</v>
      </c>
      <c r="AB504">
        <v>5.333333333333333</v>
      </c>
      <c r="AC504">
        <v>0</v>
      </c>
      <c r="AD504">
        <v>2</v>
      </c>
      <c r="AE504">
        <v>5</v>
      </c>
      <c r="AF504">
        <v>7</v>
      </c>
      <c r="AG504">
        <v>14</v>
      </c>
      <c r="AH504">
        <v>180.08333333333334</v>
      </c>
      <c r="AI504">
        <v>5.583333333333333</v>
      </c>
      <c r="AJ504">
        <f t="shared" si="30"/>
        <v>0.96992818671454217</v>
      </c>
      <c r="AK504">
        <v>77.977707006369428</v>
      </c>
      <c r="AL504">
        <v>-18</v>
      </c>
      <c r="AM504">
        <v>34</v>
      </c>
      <c r="AN504">
        <v>54</v>
      </c>
      <c r="AO504">
        <v>106</v>
      </c>
      <c r="AP504">
        <v>517</v>
      </c>
      <c r="AQ504">
        <v>55.20700636942675</v>
      </c>
      <c r="AR504">
        <v>0</v>
      </c>
      <c r="AS504">
        <v>23</v>
      </c>
      <c r="AT504">
        <v>37</v>
      </c>
      <c r="AU504">
        <v>75</v>
      </c>
      <c r="AV504">
        <v>419</v>
      </c>
      <c r="AW504">
        <v>3.8980891719745223</v>
      </c>
      <c r="AX504">
        <v>0</v>
      </c>
      <c r="AY504">
        <v>0</v>
      </c>
      <c r="AZ504">
        <v>2</v>
      </c>
      <c r="BA504">
        <v>5</v>
      </c>
      <c r="BB504">
        <v>53</v>
      </c>
      <c r="BC504">
        <v>81.331210191082803</v>
      </c>
      <c r="BD504">
        <v>3.3535031847133756</v>
      </c>
      <c r="BE504">
        <f t="shared" si="31"/>
        <v>0.96040013538415259</v>
      </c>
    </row>
    <row r="505" spans="1:57" x14ac:dyDescent="0.25">
      <c r="A505">
        <v>723</v>
      </c>
      <c r="B505" t="s">
        <v>1927</v>
      </c>
      <c r="C505" t="s">
        <v>626</v>
      </c>
      <c r="D505" t="s">
        <v>1928</v>
      </c>
      <c r="E505" t="s">
        <v>1929</v>
      </c>
      <c r="F505" s="1">
        <v>43615.547627314816</v>
      </c>
      <c r="G505" s="2" t="s">
        <v>1930</v>
      </c>
      <c r="H505" t="s">
        <v>57</v>
      </c>
      <c r="I505" t="s">
        <v>57</v>
      </c>
      <c r="J505" s="2" t="s">
        <v>1931</v>
      </c>
      <c r="K505" s="2" t="s">
        <v>1932</v>
      </c>
      <c r="L505">
        <v>68</v>
      </c>
      <c r="M505">
        <v>85</v>
      </c>
      <c r="N505">
        <f t="shared" si="28"/>
        <v>17</v>
      </c>
      <c r="O505" s="3">
        <f t="shared" si="29"/>
        <v>20</v>
      </c>
      <c r="P505">
        <v>646.58823529411768</v>
      </c>
      <c r="Q505">
        <v>33</v>
      </c>
      <c r="R505">
        <v>316</v>
      </c>
      <c r="S505">
        <v>483</v>
      </c>
      <c r="T505">
        <v>958</v>
      </c>
      <c r="U505">
        <v>2009</v>
      </c>
      <c r="V505">
        <v>509.1764705882353</v>
      </c>
      <c r="W505">
        <v>28</v>
      </c>
      <c r="X505">
        <v>245</v>
      </c>
      <c r="Y505">
        <v>372</v>
      </c>
      <c r="Z505">
        <v>774</v>
      </c>
      <c r="AA505">
        <v>1596</v>
      </c>
      <c r="AB505">
        <v>32.426470588235297</v>
      </c>
      <c r="AC505">
        <v>0</v>
      </c>
      <c r="AD505">
        <v>2</v>
      </c>
      <c r="AE505">
        <v>5</v>
      </c>
      <c r="AF505">
        <v>12</v>
      </c>
      <c r="AG505">
        <v>701</v>
      </c>
      <c r="AH505">
        <v>657.60294117647061</v>
      </c>
      <c r="AI505">
        <v>11.014705882352942</v>
      </c>
      <c r="AJ505">
        <f t="shared" si="30"/>
        <v>0.98352615140984478</v>
      </c>
      <c r="AK505">
        <v>553.25882352941176</v>
      </c>
      <c r="AL505">
        <v>1</v>
      </c>
      <c r="AM505">
        <v>178</v>
      </c>
      <c r="AN505">
        <v>424</v>
      </c>
      <c r="AO505">
        <v>639</v>
      </c>
      <c r="AP505">
        <v>2009</v>
      </c>
      <c r="AQ505">
        <v>434.65882352941179</v>
      </c>
      <c r="AR505">
        <v>1</v>
      </c>
      <c r="AS505">
        <v>131</v>
      </c>
      <c r="AT505">
        <v>317</v>
      </c>
      <c r="AU505">
        <v>499</v>
      </c>
      <c r="AV505">
        <v>1596</v>
      </c>
      <c r="AW505">
        <v>26</v>
      </c>
      <c r="AX505">
        <v>0</v>
      </c>
      <c r="AY505">
        <v>1</v>
      </c>
      <c r="AZ505">
        <v>4</v>
      </c>
      <c r="BA505">
        <v>12</v>
      </c>
      <c r="BB505">
        <v>701</v>
      </c>
      <c r="BC505">
        <v>562.7294117647059</v>
      </c>
      <c r="BD505">
        <v>9.4705882352941178</v>
      </c>
      <c r="BE505">
        <f t="shared" si="31"/>
        <v>0.98344881468840595</v>
      </c>
    </row>
    <row r="506" spans="1:57" x14ac:dyDescent="0.25">
      <c r="A506">
        <v>724</v>
      </c>
      <c r="B506" t="s">
        <v>1933</v>
      </c>
      <c r="C506" t="s">
        <v>59</v>
      </c>
      <c r="D506" t="s">
        <v>1934</v>
      </c>
      <c r="E506" t="s">
        <v>1935</v>
      </c>
      <c r="F506" s="1">
        <v>43617.557858796295</v>
      </c>
      <c r="G506" s="2" t="s">
        <v>57</v>
      </c>
      <c r="H506" t="s">
        <v>57</v>
      </c>
      <c r="I506" t="s">
        <v>57</v>
      </c>
      <c r="J506" s="2" t="s">
        <v>1936</v>
      </c>
      <c r="K506" s="2" t="s">
        <v>1937</v>
      </c>
      <c r="L506">
        <v>0</v>
      </c>
      <c r="M506">
        <v>11</v>
      </c>
      <c r="N506">
        <f t="shared" si="28"/>
        <v>11</v>
      </c>
      <c r="O506" s="3">
        <f t="shared" si="29"/>
        <v>100</v>
      </c>
      <c r="P506">
        <v>0</v>
      </c>
      <c r="Q506">
        <v>0</v>
      </c>
      <c r="R506">
        <v>0</v>
      </c>
      <c r="S506">
        <v>0</v>
      </c>
      <c r="T506">
        <v>0</v>
      </c>
      <c r="U506">
        <v>0</v>
      </c>
      <c r="V506">
        <v>0</v>
      </c>
      <c r="W506">
        <v>0</v>
      </c>
      <c r="X506">
        <v>0</v>
      </c>
      <c r="Y506">
        <v>0</v>
      </c>
      <c r="Z506">
        <v>0</v>
      </c>
      <c r="AA506">
        <v>0</v>
      </c>
      <c r="AB506">
        <v>0</v>
      </c>
      <c r="AC506">
        <v>0</v>
      </c>
      <c r="AD506">
        <v>0</v>
      </c>
      <c r="AE506">
        <v>0</v>
      </c>
      <c r="AF506">
        <v>0</v>
      </c>
      <c r="AG506">
        <v>0</v>
      </c>
      <c r="AH506">
        <v>0</v>
      </c>
      <c r="AI506">
        <v>0</v>
      </c>
      <c r="AJ506">
        <f t="shared" si="30"/>
        <v>0</v>
      </c>
      <c r="AK506">
        <v>30.454545454545453</v>
      </c>
      <c r="AL506">
        <v>-7</v>
      </c>
      <c r="AM506">
        <v>2</v>
      </c>
      <c r="AN506">
        <v>12</v>
      </c>
      <c r="AO506">
        <v>61</v>
      </c>
      <c r="AP506">
        <v>89</v>
      </c>
      <c r="AQ506">
        <v>25.272727272727273</v>
      </c>
      <c r="AR506">
        <v>2</v>
      </c>
      <c r="AS506">
        <v>7</v>
      </c>
      <c r="AT506">
        <v>15</v>
      </c>
      <c r="AU506">
        <v>42</v>
      </c>
      <c r="AV506">
        <v>69</v>
      </c>
      <c r="AW506">
        <v>0.18181818181818185</v>
      </c>
      <c r="AX506">
        <v>0</v>
      </c>
      <c r="AY506">
        <v>0</v>
      </c>
      <c r="AZ506">
        <v>0</v>
      </c>
      <c r="BA506">
        <v>0</v>
      </c>
      <c r="BB506">
        <v>1</v>
      </c>
      <c r="BC506">
        <v>36.81818181818182</v>
      </c>
      <c r="BD506">
        <v>6.3636363636363633</v>
      </c>
      <c r="BE506">
        <f t="shared" si="31"/>
        <v>0.85263157894736841</v>
      </c>
    </row>
    <row r="507" spans="1:57" x14ac:dyDescent="0.25">
      <c r="A507">
        <v>727</v>
      </c>
      <c r="B507" t="s">
        <v>1938</v>
      </c>
      <c r="C507" t="s">
        <v>59</v>
      </c>
      <c r="D507" t="s">
        <v>57</v>
      </c>
      <c r="E507" t="s">
        <v>1939</v>
      </c>
      <c r="F507" s="1">
        <v>43624.126435185186</v>
      </c>
      <c r="G507" s="2" t="s">
        <v>1940</v>
      </c>
      <c r="H507" t="s">
        <v>57</v>
      </c>
      <c r="I507" t="s">
        <v>57</v>
      </c>
      <c r="J507" s="2" t="s">
        <v>1941</v>
      </c>
      <c r="K507" s="2" t="s">
        <v>1942</v>
      </c>
      <c r="L507">
        <v>316</v>
      </c>
      <c r="M507">
        <v>318</v>
      </c>
      <c r="N507">
        <f t="shared" si="28"/>
        <v>2</v>
      </c>
      <c r="O507" s="3">
        <f t="shared" si="29"/>
        <v>0.62893081761006298</v>
      </c>
      <c r="P507">
        <v>35.098101265822784</v>
      </c>
      <c r="Q507">
        <v>-6</v>
      </c>
      <c r="R507">
        <v>18</v>
      </c>
      <c r="S507">
        <v>26</v>
      </c>
      <c r="T507">
        <v>39</v>
      </c>
      <c r="U507">
        <v>224</v>
      </c>
      <c r="V507">
        <v>24.955696202531644</v>
      </c>
      <c r="W507">
        <v>3</v>
      </c>
      <c r="X507">
        <v>13</v>
      </c>
      <c r="Y507">
        <v>18</v>
      </c>
      <c r="Z507">
        <v>27</v>
      </c>
      <c r="AA507">
        <v>163</v>
      </c>
      <c r="AB507">
        <v>0.88924050632911389</v>
      </c>
      <c r="AC507">
        <v>0</v>
      </c>
      <c r="AD507">
        <v>0</v>
      </c>
      <c r="AE507">
        <v>0</v>
      </c>
      <c r="AF507">
        <v>1</v>
      </c>
      <c r="AG507">
        <v>42</v>
      </c>
      <c r="AH507">
        <v>36.367088607594937</v>
      </c>
      <c r="AI507">
        <v>1.268987341772152</v>
      </c>
      <c r="AJ507">
        <f t="shared" si="30"/>
        <v>0.96628268729504752</v>
      </c>
      <c r="AK507">
        <v>34.940251572327043</v>
      </c>
      <c r="AL507">
        <v>-6</v>
      </c>
      <c r="AM507">
        <v>18</v>
      </c>
      <c r="AN507">
        <v>26</v>
      </c>
      <c r="AO507">
        <v>39</v>
      </c>
      <c r="AP507">
        <v>224</v>
      </c>
      <c r="AQ507">
        <v>24.858490566037737</v>
      </c>
      <c r="AR507">
        <v>3</v>
      </c>
      <c r="AS507">
        <v>13</v>
      </c>
      <c r="AT507">
        <v>18</v>
      </c>
      <c r="AU507">
        <v>27</v>
      </c>
      <c r="AV507">
        <v>163</v>
      </c>
      <c r="AW507">
        <v>0.89937106918238996</v>
      </c>
      <c r="AX507">
        <v>0</v>
      </c>
      <c r="AY507">
        <v>0</v>
      </c>
      <c r="AZ507">
        <v>0</v>
      </c>
      <c r="BA507">
        <v>1</v>
      </c>
      <c r="BB507">
        <v>42</v>
      </c>
      <c r="BC507">
        <v>36.213836477987421</v>
      </c>
      <c r="BD507">
        <v>1.2735849056603774</v>
      </c>
      <c r="BE507">
        <f t="shared" si="31"/>
        <v>0.96602634007214161</v>
      </c>
    </row>
    <row r="508" spans="1:57" x14ac:dyDescent="0.25">
      <c r="A508">
        <v>728</v>
      </c>
      <c r="B508" t="s">
        <v>1943</v>
      </c>
      <c r="C508" t="s">
        <v>59</v>
      </c>
      <c r="D508" t="s">
        <v>57</v>
      </c>
      <c r="E508" t="s">
        <v>1944</v>
      </c>
      <c r="F508" s="1">
        <v>43633.410173611112</v>
      </c>
      <c r="G508" s="2" t="s">
        <v>57</v>
      </c>
      <c r="H508" t="s">
        <v>57</v>
      </c>
      <c r="I508" t="s">
        <v>57</v>
      </c>
      <c r="J508" s="2" t="s">
        <v>57</v>
      </c>
      <c r="K508" s="2" t="s">
        <v>57</v>
      </c>
      <c r="L508">
        <v>8</v>
      </c>
      <c r="M508">
        <v>120</v>
      </c>
      <c r="N508">
        <f t="shared" si="28"/>
        <v>112</v>
      </c>
      <c r="O508" s="3">
        <f t="shared" si="29"/>
        <v>93.333333333333329</v>
      </c>
      <c r="P508">
        <v>359.75</v>
      </c>
      <c r="Q508">
        <v>21</v>
      </c>
      <c r="R508">
        <v>22</v>
      </c>
      <c r="S508">
        <v>41</v>
      </c>
      <c r="T508">
        <v>101</v>
      </c>
      <c r="U508">
        <v>1466</v>
      </c>
      <c r="V508">
        <v>276.125</v>
      </c>
      <c r="W508">
        <v>13</v>
      </c>
      <c r="X508">
        <v>16</v>
      </c>
      <c r="Y508">
        <v>26</v>
      </c>
      <c r="Z508">
        <v>67</v>
      </c>
      <c r="AA508">
        <v>1162</v>
      </c>
      <c r="AB508">
        <v>97.625</v>
      </c>
      <c r="AC508">
        <v>1</v>
      </c>
      <c r="AD508">
        <v>1</v>
      </c>
      <c r="AE508">
        <v>3</v>
      </c>
      <c r="AF508">
        <v>11</v>
      </c>
      <c r="AG508">
        <v>415</v>
      </c>
      <c r="AH508">
        <v>374.5</v>
      </c>
      <c r="AI508">
        <v>14.75</v>
      </c>
      <c r="AJ508">
        <f t="shared" si="30"/>
        <v>0.96210661528580599</v>
      </c>
      <c r="AK508">
        <v>62.466666666666669</v>
      </c>
      <c r="AL508">
        <v>-1</v>
      </c>
      <c r="AM508">
        <v>22</v>
      </c>
      <c r="AN508">
        <v>31</v>
      </c>
      <c r="AO508">
        <v>43</v>
      </c>
      <c r="AP508">
        <v>1466</v>
      </c>
      <c r="AQ508">
        <v>42.741666666666667</v>
      </c>
      <c r="AR508">
        <v>1</v>
      </c>
      <c r="AS508">
        <v>12</v>
      </c>
      <c r="AT508">
        <v>18</v>
      </c>
      <c r="AU508">
        <v>27</v>
      </c>
      <c r="AV508">
        <v>1162</v>
      </c>
      <c r="AW508">
        <v>11.816666666666666</v>
      </c>
      <c r="AX508">
        <v>0</v>
      </c>
      <c r="AY508">
        <v>1</v>
      </c>
      <c r="AZ508">
        <v>3</v>
      </c>
      <c r="BA508">
        <v>7</v>
      </c>
      <c r="BB508">
        <v>415</v>
      </c>
      <c r="BC508">
        <v>64.49166666666666</v>
      </c>
      <c r="BD508">
        <v>2.0249999999999999</v>
      </c>
      <c r="BE508">
        <f t="shared" si="31"/>
        <v>0.96955650212979194</v>
      </c>
    </row>
    <row r="509" spans="1:57" x14ac:dyDescent="0.25">
      <c r="A509">
        <v>729</v>
      </c>
      <c r="B509" t="s">
        <v>1945</v>
      </c>
      <c r="C509" t="s">
        <v>59</v>
      </c>
      <c r="D509" t="s">
        <v>57</v>
      </c>
      <c r="E509" t="s">
        <v>1946</v>
      </c>
      <c r="F509" s="1">
        <v>43633.974409722221</v>
      </c>
      <c r="G509" s="2" t="s">
        <v>57</v>
      </c>
      <c r="H509" t="s">
        <v>57</v>
      </c>
      <c r="I509" t="s">
        <v>57</v>
      </c>
      <c r="J509" s="2" t="s">
        <v>57</v>
      </c>
      <c r="K509" s="2" t="s">
        <v>57</v>
      </c>
      <c r="L509">
        <v>48</v>
      </c>
      <c r="M509">
        <v>48</v>
      </c>
      <c r="N509">
        <f t="shared" si="28"/>
        <v>0</v>
      </c>
      <c r="O509" s="3">
        <f t="shared" si="29"/>
        <v>0</v>
      </c>
      <c r="P509">
        <v>145.16666666666666</v>
      </c>
      <c r="Q509">
        <v>-8</v>
      </c>
      <c r="R509">
        <v>90</v>
      </c>
      <c r="S509">
        <v>137</v>
      </c>
      <c r="T509">
        <v>185</v>
      </c>
      <c r="U509">
        <v>359</v>
      </c>
      <c r="V509">
        <v>107.33333333333331</v>
      </c>
      <c r="W509">
        <v>8</v>
      </c>
      <c r="X509">
        <v>61</v>
      </c>
      <c r="Y509">
        <v>101</v>
      </c>
      <c r="Z509">
        <v>138</v>
      </c>
      <c r="AA509">
        <v>275</v>
      </c>
      <c r="AB509">
        <v>2</v>
      </c>
      <c r="AC509">
        <v>0</v>
      </c>
      <c r="AD509">
        <v>0</v>
      </c>
      <c r="AE509">
        <v>1</v>
      </c>
      <c r="AF509">
        <v>2</v>
      </c>
      <c r="AG509">
        <v>14</v>
      </c>
      <c r="AH509">
        <v>152.35416666666666</v>
      </c>
      <c r="AI509">
        <v>7.1875</v>
      </c>
      <c r="AJ509">
        <f t="shared" si="30"/>
        <v>0.95494907286497777</v>
      </c>
      <c r="AK509">
        <v>145.16666666666666</v>
      </c>
      <c r="AL509">
        <v>-8</v>
      </c>
      <c r="AM509">
        <v>90</v>
      </c>
      <c r="AN509">
        <v>137</v>
      </c>
      <c r="AO509">
        <v>185</v>
      </c>
      <c r="AP509">
        <v>359</v>
      </c>
      <c r="AQ509">
        <v>107.33333333333331</v>
      </c>
      <c r="AR509">
        <v>8</v>
      </c>
      <c r="AS509">
        <v>61</v>
      </c>
      <c r="AT509">
        <v>101</v>
      </c>
      <c r="AU509">
        <v>138</v>
      </c>
      <c r="AV509">
        <v>275</v>
      </c>
      <c r="AW509">
        <v>2</v>
      </c>
      <c r="AX509">
        <v>0</v>
      </c>
      <c r="AY509">
        <v>0</v>
      </c>
      <c r="AZ509">
        <v>1</v>
      </c>
      <c r="BA509">
        <v>2</v>
      </c>
      <c r="BB509">
        <v>14</v>
      </c>
      <c r="BC509">
        <v>152.35416666666666</v>
      </c>
      <c r="BD509">
        <v>7.1875</v>
      </c>
      <c r="BE509">
        <f t="shared" si="31"/>
        <v>0.95494907286497777</v>
      </c>
    </row>
    <row r="510" spans="1:57" x14ac:dyDescent="0.25">
      <c r="A510">
        <v>730</v>
      </c>
      <c r="B510" t="s">
        <v>1947</v>
      </c>
      <c r="C510" t="s">
        <v>59</v>
      </c>
      <c r="D510" t="s">
        <v>57</v>
      </c>
      <c r="F510" s="1">
        <v>43638.443831018521</v>
      </c>
      <c r="G510" s="2" t="s">
        <v>57</v>
      </c>
      <c r="H510" t="s">
        <v>57</v>
      </c>
      <c r="I510" t="s">
        <v>57</v>
      </c>
      <c r="J510" s="2" t="s">
        <v>57</v>
      </c>
      <c r="K510" s="2" t="s">
        <v>57</v>
      </c>
      <c r="L510">
        <v>23</v>
      </c>
      <c r="M510">
        <v>23</v>
      </c>
      <c r="N510">
        <f t="shared" si="28"/>
        <v>0</v>
      </c>
      <c r="O510" s="3">
        <f t="shared" si="29"/>
        <v>0</v>
      </c>
      <c r="P510">
        <v>116.91304347826087</v>
      </c>
      <c r="Q510">
        <v>-30</v>
      </c>
      <c r="R510">
        <v>72</v>
      </c>
      <c r="S510">
        <v>92</v>
      </c>
      <c r="T510">
        <v>172</v>
      </c>
      <c r="U510">
        <v>294</v>
      </c>
      <c r="V510">
        <v>83.086956521739125</v>
      </c>
      <c r="W510">
        <v>18</v>
      </c>
      <c r="X510">
        <v>49</v>
      </c>
      <c r="Y510">
        <v>66</v>
      </c>
      <c r="Z510">
        <v>113</v>
      </c>
      <c r="AA510">
        <v>223</v>
      </c>
      <c r="AB510">
        <v>12.521739130434783</v>
      </c>
      <c r="AC510">
        <v>0</v>
      </c>
      <c r="AD510">
        <v>0</v>
      </c>
      <c r="AE510">
        <v>9</v>
      </c>
      <c r="AF510">
        <v>19</v>
      </c>
      <c r="AG510">
        <v>60</v>
      </c>
      <c r="AH510">
        <v>126.91304347826087</v>
      </c>
      <c r="AI510">
        <v>10</v>
      </c>
      <c r="AJ510">
        <f t="shared" si="30"/>
        <v>0.92696093998094631</v>
      </c>
      <c r="AK510">
        <v>116.91304347826087</v>
      </c>
      <c r="AL510">
        <v>-30</v>
      </c>
      <c r="AM510">
        <v>72</v>
      </c>
      <c r="AN510">
        <v>92</v>
      </c>
      <c r="AO510">
        <v>172</v>
      </c>
      <c r="AP510">
        <v>294</v>
      </c>
      <c r="AQ510">
        <v>83.086956521739125</v>
      </c>
      <c r="AR510">
        <v>18</v>
      </c>
      <c r="AS510">
        <v>49</v>
      </c>
      <c r="AT510">
        <v>66</v>
      </c>
      <c r="AU510">
        <v>113</v>
      </c>
      <c r="AV510">
        <v>223</v>
      </c>
      <c r="AW510">
        <v>12.521739130434783</v>
      </c>
      <c r="AX510">
        <v>0</v>
      </c>
      <c r="AY510">
        <v>0</v>
      </c>
      <c r="AZ510">
        <v>9</v>
      </c>
      <c r="BA510">
        <v>19</v>
      </c>
      <c r="BB510">
        <v>60</v>
      </c>
      <c r="BC510">
        <v>126.91304347826087</v>
      </c>
      <c r="BD510">
        <v>10</v>
      </c>
      <c r="BE510">
        <f t="shared" si="31"/>
        <v>0.92696093998094631</v>
      </c>
    </row>
    <row r="511" spans="1:57" x14ac:dyDescent="0.25">
      <c r="A511">
        <v>731</v>
      </c>
      <c r="B511" t="s">
        <v>1948</v>
      </c>
      <c r="C511" t="s">
        <v>59</v>
      </c>
      <c r="D511" t="s">
        <v>57</v>
      </c>
      <c r="E511" t="s">
        <v>1949</v>
      </c>
      <c r="F511" s="1">
        <v>43640.095659722225</v>
      </c>
      <c r="G511" s="2" t="s">
        <v>57</v>
      </c>
      <c r="H511" t="s">
        <v>57</v>
      </c>
      <c r="I511" t="s">
        <v>57</v>
      </c>
      <c r="J511" s="2" t="s">
        <v>1950</v>
      </c>
      <c r="K511" s="2" t="s">
        <v>1951</v>
      </c>
      <c r="L511">
        <v>196</v>
      </c>
      <c r="M511">
        <v>202</v>
      </c>
      <c r="N511">
        <f t="shared" si="28"/>
        <v>6</v>
      </c>
      <c r="O511" s="3">
        <f t="shared" si="29"/>
        <v>2.9702970297029703</v>
      </c>
      <c r="P511">
        <v>31.719387755102041</v>
      </c>
      <c r="Q511">
        <v>2</v>
      </c>
      <c r="R511">
        <v>11</v>
      </c>
      <c r="S511">
        <v>16</v>
      </c>
      <c r="T511">
        <v>28</v>
      </c>
      <c r="U511">
        <v>1702</v>
      </c>
      <c r="V511">
        <v>22.051020408163264</v>
      </c>
      <c r="W511">
        <v>0</v>
      </c>
      <c r="X511">
        <v>6</v>
      </c>
      <c r="Y511">
        <v>10</v>
      </c>
      <c r="Z511">
        <v>18</v>
      </c>
      <c r="AA511">
        <v>1276</v>
      </c>
      <c r="AB511">
        <v>5.7397959183673466</v>
      </c>
      <c r="AC511">
        <v>0</v>
      </c>
      <c r="AD511">
        <v>0</v>
      </c>
      <c r="AE511">
        <v>0</v>
      </c>
      <c r="AF511">
        <v>0</v>
      </c>
      <c r="AG511">
        <v>1005</v>
      </c>
      <c r="AH511">
        <v>33.265306122448976</v>
      </c>
      <c r="AI511">
        <v>1.5459183673469388</v>
      </c>
      <c r="AJ511">
        <f t="shared" si="30"/>
        <v>0.95559138208998984</v>
      </c>
      <c r="AK511">
        <v>31.128712871287128</v>
      </c>
      <c r="AL511">
        <v>0</v>
      </c>
      <c r="AM511">
        <v>11</v>
      </c>
      <c r="AN511">
        <v>16</v>
      </c>
      <c r="AO511">
        <v>28</v>
      </c>
      <c r="AP511">
        <v>1702</v>
      </c>
      <c r="AQ511">
        <v>21.579207920792079</v>
      </c>
      <c r="AR511">
        <v>0</v>
      </c>
      <c r="AS511">
        <v>6</v>
      </c>
      <c r="AT511">
        <v>10</v>
      </c>
      <c r="AU511">
        <v>18</v>
      </c>
      <c r="AV511">
        <v>1276</v>
      </c>
      <c r="AW511">
        <v>5.6485148514851486</v>
      </c>
      <c r="AX511">
        <v>0</v>
      </c>
      <c r="AY511">
        <v>0</v>
      </c>
      <c r="AZ511">
        <v>0</v>
      </c>
      <c r="BA511">
        <v>0</v>
      </c>
      <c r="BB511">
        <v>1005</v>
      </c>
      <c r="BC511">
        <v>32.638613861386141</v>
      </c>
      <c r="BD511">
        <v>1.5099009900990099</v>
      </c>
      <c r="BE511">
        <f t="shared" si="31"/>
        <v>0.95578428530008686</v>
      </c>
    </row>
    <row r="512" spans="1:57" x14ac:dyDescent="0.25">
      <c r="A512">
        <v>732</v>
      </c>
      <c r="B512" t="s">
        <v>1246</v>
      </c>
      <c r="C512" t="s">
        <v>249</v>
      </c>
      <c r="D512" t="s">
        <v>1952</v>
      </c>
      <c r="E512" t="s">
        <v>1953</v>
      </c>
      <c r="F512" s="1">
        <v>43645.052812499998</v>
      </c>
      <c r="G512" s="2" t="s">
        <v>57</v>
      </c>
      <c r="H512" t="s">
        <v>57</v>
      </c>
      <c r="I512" t="s">
        <v>57</v>
      </c>
      <c r="J512" s="2" t="s">
        <v>1248</v>
      </c>
      <c r="K512" s="2" t="s">
        <v>1249</v>
      </c>
      <c r="L512">
        <v>380</v>
      </c>
      <c r="M512">
        <v>406</v>
      </c>
      <c r="N512">
        <f t="shared" si="28"/>
        <v>26</v>
      </c>
      <c r="O512" s="3">
        <f t="shared" si="29"/>
        <v>6.403940886699508</v>
      </c>
      <c r="P512">
        <v>531.13421052631577</v>
      </c>
      <c r="Q512">
        <v>36</v>
      </c>
      <c r="R512">
        <v>274</v>
      </c>
      <c r="S512">
        <v>444</v>
      </c>
      <c r="T512">
        <v>691</v>
      </c>
      <c r="U512">
        <v>2198</v>
      </c>
      <c r="V512">
        <v>397.29736842105262</v>
      </c>
      <c r="W512">
        <v>28</v>
      </c>
      <c r="X512">
        <v>197</v>
      </c>
      <c r="Y512">
        <v>334</v>
      </c>
      <c r="Z512">
        <v>514</v>
      </c>
      <c r="AA512">
        <v>1624</v>
      </c>
      <c r="AB512">
        <v>10.726315789473684</v>
      </c>
      <c r="AC512">
        <v>0</v>
      </c>
      <c r="AD512">
        <v>1</v>
      </c>
      <c r="AE512">
        <v>4</v>
      </c>
      <c r="AF512">
        <v>9</v>
      </c>
      <c r="AG512">
        <v>787</v>
      </c>
      <c r="AH512">
        <v>540.0078947368421</v>
      </c>
      <c r="AI512">
        <v>8.8736842105263154</v>
      </c>
      <c r="AJ512">
        <f t="shared" si="30"/>
        <v>0.98383315354189138</v>
      </c>
      <c r="AK512">
        <v>509.81280788177338</v>
      </c>
      <c r="AL512">
        <v>1</v>
      </c>
      <c r="AM512">
        <v>255</v>
      </c>
      <c r="AN512">
        <v>427</v>
      </c>
      <c r="AO512">
        <v>674</v>
      </c>
      <c r="AP512">
        <v>2198</v>
      </c>
      <c r="AQ512">
        <v>381.48522167487687</v>
      </c>
      <c r="AR512">
        <v>0</v>
      </c>
      <c r="AS512">
        <v>181</v>
      </c>
      <c r="AT512">
        <v>326</v>
      </c>
      <c r="AU512">
        <v>503</v>
      </c>
      <c r="AV512">
        <v>1624</v>
      </c>
      <c r="AW512">
        <v>10.325123152709359</v>
      </c>
      <c r="AX512">
        <v>0</v>
      </c>
      <c r="AY512">
        <v>1</v>
      </c>
      <c r="AZ512">
        <v>4</v>
      </c>
      <c r="BA512">
        <v>9</v>
      </c>
      <c r="BB512">
        <v>787</v>
      </c>
      <c r="BC512">
        <v>518.5615763546798</v>
      </c>
      <c r="BD512">
        <v>8.7487684729064039</v>
      </c>
      <c r="BE512">
        <f t="shared" si="31"/>
        <v>0.98340869175292411</v>
      </c>
    </row>
    <row r="513" spans="1:57" x14ac:dyDescent="0.25">
      <c r="A513">
        <v>733</v>
      </c>
      <c r="B513" t="s">
        <v>1954</v>
      </c>
      <c r="C513" t="s">
        <v>59</v>
      </c>
      <c r="D513" t="s">
        <v>57</v>
      </c>
      <c r="E513" t="s">
        <v>1955</v>
      </c>
      <c r="F513" s="1">
        <v>43650.107048611113</v>
      </c>
      <c r="G513" s="2" t="s">
        <v>57</v>
      </c>
      <c r="H513" t="s">
        <v>57</v>
      </c>
      <c r="I513" t="s">
        <v>57</v>
      </c>
      <c r="J513" s="2" t="s">
        <v>1956</v>
      </c>
      <c r="K513" s="2" t="s">
        <v>1957</v>
      </c>
      <c r="L513">
        <v>84</v>
      </c>
      <c r="M513">
        <v>348</v>
      </c>
      <c r="N513">
        <f t="shared" si="28"/>
        <v>264</v>
      </c>
      <c r="O513" s="3">
        <f t="shared" si="29"/>
        <v>75.862068965517238</v>
      </c>
      <c r="P513">
        <v>29</v>
      </c>
      <c r="Q513">
        <v>11</v>
      </c>
      <c r="R513">
        <v>18</v>
      </c>
      <c r="S513">
        <v>24</v>
      </c>
      <c r="T513">
        <v>32</v>
      </c>
      <c r="U513">
        <v>86</v>
      </c>
      <c r="V513">
        <v>17.345238095238095</v>
      </c>
      <c r="W513">
        <v>5</v>
      </c>
      <c r="X513">
        <v>10</v>
      </c>
      <c r="Y513">
        <v>13</v>
      </c>
      <c r="Z513">
        <v>21</v>
      </c>
      <c r="AA513">
        <v>55</v>
      </c>
      <c r="AB513">
        <v>0.27380952380952384</v>
      </c>
      <c r="AC513">
        <v>0</v>
      </c>
      <c r="AD513">
        <v>0</v>
      </c>
      <c r="AE513">
        <v>0</v>
      </c>
      <c r="AF513">
        <v>0</v>
      </c>
      <c r="AG513">
        <v>3</v>
      </c>
      <c r="AH513">
        <v>29.321428571428573</v>
      </c>
      <c r="AI513">
        <v>0.32142857142857145</v>
      </c>
      <c r="AJ513">
        <f t="shared" si="30"/>
        <v>0.98915662650602409</v>
      </c>
      <c r="AK513">
        <v>62.117816091954026</v>
      </c>
      <c r="AL513">
        <v>3</v>
      </c>
      <c r="AM513">
        <v>30</v>
      </c>
      <c r="AN513">
        <v>57</v>
      </c>
      <c r="AO513">
        <v>86</v>
      </c>
      <c r="AP513">
        <v>231</v>
      </c>
      <c r="AQ513">
        <v>42.770114942528735</v>
      </c>
      <c r="AR513">
        <v>1</v>
      </c>
      <c r="AS513">
        <v>18</v>
      </c>
      <c r="AT513">
        <v>37</v>
      </c>
      <c r="AU513">
        <v>63</v>
      </c>
      <c r="AV513">
        <v>157</v>
      </c>
      <c r="AW513">
        <v>0.56321839080459768</v>
      </c>
      <c r="AX513">
        <v>0</v>
      </c>
      <c r="AY513">
        <v>0</v>
      </c>
      <c r="AZ513">
        <v>0</v>
      </c>
      <c r="BA513">
        <v>0</v>
      </c>
      <c r="BB513">
        <v>17</v>
      </c>
      <c r="BC513">
        <v>63.603448275862071</v>
      </c>
      <c r="BD513">
        <v>1.485632183908046</v>
      </c>
      <c r="BE513">
        <f t="shared" si="31"/>
        <v>0.97717540064456321</v>
      </c>
    </row>
    <row r="514" spans="1:57" x14ac:dyDescent="0.25">
      <c r="A514">
        <v>734</v>
      </c>
      <c r="B514" t="s">
        <v>1958</v>
      </c>
      <c r="C514" t="s">
        <v>59</v>
      </c>
      <c r="D514" t="s">
        <v>57</v>
      </c>
      <c r="F514" s="1">
        <v>43650.363009259258</v>
      </c>
      <c r="G514" s="2" t="s">
        <v>57</v>
      </c>
      <c r="H514" t="s">
        <v>57</v>
      </c>
      <c r="I514" t="s">
        <v>57</v>
      </c>
      <c r="J514" s="2" t="s">
        <v>1959</v>
      </c>
      <c r="K514" s="2" t="s">
        <v>1960</v>
      </c>
      <c r="L514">
        <v>0</v>
      </c>
      <c r="M514">
        <v>11</v>
      </c>
      <c r="N514">
        <f t="shared" ref="N514:N577" si="32">M514-L514</f>
        <v>11</v>
      </c>
      <c r="O514" s="3">
        <f t="shared" ref="O514:O577" si="33">IF(M514&lt;&gt;0, (N514/M514)*100, 100)</f>
        <v>100</v>
      </c>
      <c r="P514">
        <v>0</v>
      </c>
      <c r="Q514">
        <v>0</v>
      </c>
      <c r="R514">
        <v>0</v>
      </c>
      <c r="S514">
        <v>0</v>
      </c>
      <c r="T514">
        <v>0</v>
      </c>
      <c r="U514">
        <v>0</v>
      </c>
      <c r="V514">
        <v>0</v>
      </c>
      <c r="W514">
        <v>0</v>
      </c>
      <c r="X514">
        <v>0</v>
      </c>
      <c r="Y514">
        <v>0</v>
      </c>
      <c r="Z514">
        <v>0</v>
      </c>
      <c r="AA514">
        <v>0</v>
      </c>
      <c r="AB514">
        <v>0</v>
      </c>
      <c r="AC514">
        <v>0</v>
      </c>
      <c r="AD514">
        <v>0</v>
      </c>
      <c r="AE514">
        <v>0</v>
      </c>
      <c r="AF514">
        <v>0</v>
      </c>
      <c r="AG514">
        <v>0</v>
      </c>
      <c r="AH514">
        <v>0</v>
      </c>
      <c r="AI514">
        <v>0</v>
      </c>
      <c r="AJ514">
        <f t="shared" ref="AJ514:AJ577" si="34">IF((AH514+AI514)&lt;&gt;0, AH514/(AH514+AI514), 0)</f>
        <v>0</v>
      </c>
      <c r="AK514">
        <v>94.545454545454561</v>
      </c>
      <c r="AL514">
        <v>0</v>
      </c>
      <c r="AM514">
        <v>57</v>
      </c>
      <c r="AN514">
        <v>72</v>
      </c>
      <c r="AO514">
        <v>116</v>
      </c>
      <c r="AP514">
        <v>209</v>
      </c>
      <c r="AQ514">
        <v>67.727272727272734</v>
      </c>
      <c r="AR514">
        <v>0</v>
      </c>
      <c r="AS514">
        <v>39</v>
      </c>
      <c r="AT514">
        <v>49</v>
      </c>
      <c r="AU514">
        <v>87</v>
      </c>
      <c r="AV514">
        <v>144</v>
      </c>
      <c r="AW514">
        <v>5.0909090909090908</v>
      </c>
      <c r="AX514">
        <v>0</v>
      </c>
      <c r="AY514">
        <v>0</v>
      </c>
      <c r="AZ514">
        <v>2</v>
      </c>
      <c r="BA514">
        <v>7</v>
      </c>
      <c r="BB514">
        <v>27</v>
      </c>
      <c r="BC514">
        <v>96.818181818181799</v>
      </c>
      <c r="BD514">
        <v>2.2727272727272725</v>
      </c>
      <c r="BE514">
        <f t="shared" ref="BE514:BE577" si="35">IF((BC514+BD514)&lt;&gt;0, BC514/(BC514+BD514), 0)</f>
        <v>0.97706422018348627</v>
      </c>
    </row>
    <row r="515" spans="1:57" x14ac:dyDescent="0.25">
      <c r="A515">
        <v>735</v>
      </c>
      <c r="B515" t="s">
        <v>1961</v>
      </c>
      <c r="C515" t="s">
        <v>59</v>
      </c>
      <c r="D515" t="s">
        <v>57</v>
      </c>
      <c r="E515" t="s">
        <v>1962</v>
      </c>
      <c r="F515" s="1">
        <v>43650.524583333332</v>
      </c>
      <c r="G515" s="2" t="s">
        <v>1963</v>
      </c>
      <c r="H515" t="s">
        <v>57</v>
      </c>
      <c r="I515" t="s">
        <v>57</v>
      </c>
      <c r="J515" s="2" t="s">
        <v>1964</v>
      </c>
      <c r="K515" s="2" t="s">
        <v>1965</v>
      </c>
      <c r="L515">
        <v>59</v>
      </c>
      <c r="M515">
        <v>59</v>
      </c>
      <c r="N515">
        <f t="shared" si="32"/>
        <v>0</v>
      </c>
      <c r="O515" s="3">
        <f t="shared" si="33"/>
        <v>0</v>
      </c>
      <c r="P515">
        <v>17.847457627118644</v>
      </c>
      <c r="Q515">
        <v>-14</v>
      </c>
      <c r="R515">
        <v>13</v>
      </c>
      <c r="S515">
        <v>17</v>
      </c>
      <c r="T515">
        <v>24</v>
      </c>
      <c r="U515">
        <v>51</v>
      </c>
      <c r="V515">
        <v>14.220338983050848</v>
      </c>
      <c r="W515">
        <v>5</v>
      </c>
      <c r="X515">
        <v>11</v>
      </c>
      <c r="Y515">
        <v>14</v>
      </c>
      <c r="Z515">
        <v>18</v>
      </c>
      <c r="AA515">
        <v>36</v>
      </c>
      <c r="AB515">
        <v>1.1186440677966103</v>
      </c>
      <c r="AC515">
        <v>0</v>
      </c>
      <c r="AD515">
        <v>0</v>
      </c>
      <c r="AE515">
        <v>0</v>
      </c>
      <c r="AF515">
        <v>1</v>
      </c>
      <c r="AG515">
        <v>24</v>
      </c>
      <c r="AH515">
        <v>20.491525423728813</v>
      </c>
      <c r="AI515">
        <v>2.6440677966101696</v>
      </c>
      <c r="AJ515">
        <f t="shared" si="34"/>
        <v>0.88571428571428568</v>
      </c>
      <c r="AK515">
        <v>17.847457627118644</v>
      </c>
      <c r="AL515">
        <v>-14</v>
      </c>
      <c r="AM515">
        <v>13</v>
      </c>
      <c r="AN515">
        <v>17</v>
      </c>
      <c r="AO515">
        <v>24</v>
      </c>
      <c r="AP515">
        <v>51</v>
      </c>
      <c r="AQ515">
        <v>14.220338983050848</v>
      </c>
      <c r="AR515">
        <v>5</v>
      </c>
      <c r="AS515">
        <v>11</v>
      </c>
      <c r="AT515">
        <v>14</v>
      </c>
      <c r="AU515">
        <v>18</v>
      </c>
      <c r="AV515">
        <v>36</v>
      </c>
      <c r="AW515">
        <v>1.1186440677966103</v>
      </c>
      <c r="AX515">
        <v>0</v>
      </c>
      <c r="AY515">
        <v>0</v>
      </c>
      <c r="AZ515">
        <v>0</v>
      </c>
      <c r="BA515">
        <v>1</v>
      </c>
      <c r="BB515">
        <v>24</v>
      </c>
      <c r="BC515">
        <v>20.491525423728813</v>
      </c>
      <c r="BD515">
        <v>2.6440677966101696</v>
      </c>
      <c r="BE515">
        <f t="shared" si="35"/>
        <v>0.88571428571428568</v>
      </c>
    </row>
    <row r="516" spans="1:57" x14ac:dyDescent="0.25">
      <c r="A516">
        <v>737</v>
      </c>
      <c r="B516" t="s">
        <v>1966</v>
      </c>
      <c r="C516" t="s">
        <v>59</v>
      </c>
      <c r="D516" t="s">
        <v>1967</v>
      </c>
      <c r="E516" t="s">
        <v>1968</v>
      </c>
      <c r="F516" s="1">
        <v>43651.424814814818</v>
      </c>
      <c r="G516" s="2" t="s">
        <v>1969</v>
      </c>
      <c r="H516" t="s">
        <v>57</v>
      </c>
      <c r="I516" t="s">
        <v>57</v>
      </c>
      <c r="J516" s="2" t="s">
        <v>1970</v>
      </c>
      <c r="K516" s="2" t="s">
        <v>1971</v>
      </c>
      <c r="L516">
        <v>159</v>
      </c>
      <c r="M516">
        <v>159</v>
      </c>
      <c r="N516">
        <f t="shared" si="32"/>
        <v>0</v>
      </c>
      <c r="O516" s="3">
        <f t="shared" si="33"/>
        <v>0</v>
      </c>
      <c r="P516">
        <v>15.79245283018868</v>
      </c>
      <c r="Q516">
        <v>4</v>
      </c>
      <c r="R516">
        <v>12</v>
      </c>
      <c r="S516">
        <v>15</v>
      </c>
      <c r="T516">
        <v>20</v>
      </c>
      <c r="U516">
        <v>34</v>
      </c>
      <c r="V516">
        <v>11.742138364779874</v>
      </c>
      <c r="W516">
        <v>5</v>
      </c>
      <c r="X516">
        <v>9</v>
      </c>
      <c r="Y516">
        <v>11</v>
      </c>
      <c r="Z516">
        <v>14</v>
      </c>
      <c r="AA516">
        <v>31</v>
      </c>
      <c r="AB516">
        <v>0.42767295597484278</v>
      </c>
      <c r="AC516">
        <v>0</v>
      </c>
      <c r="AD516">
        <v>0</v>
      </c>
      <c r="AE516">
        <v>0</v>
      </c>
      <c r="AF516">
        <v>0</v>
      </c>
      <c r="AG516">
        <v>10</v>
      </c>
      <c r="AH516">
        <v>17.150943396226417</v>
      </c>
      <c r="AI516">
        <v>1.3584905660377358</v>
      </c>
      <c r="AJ516">
        <f t="shared" si="34"/>
        <v>0.92660550458715585</v>
      </c>
      <c r="AK516">
        <v>15.79245283018868</v>
      </c>
      <c r="AL516">
        <v>4</v>
      </c>
      <c r="AM516">
        <v>12</v>
      </c>
      <c r="AN516">
        <v>15</v>
      </c>
      <c r="AO516">
        <v>20</v>
      </c>
      <c r="AP516">
        <v>34</v>
      </c>
      <c r="AQ516">
        <v>11.742138364779874</v>
      </c>
      <c r="AR516">
        <v>5</v>
      </c>
      <c r="AS516">
        <v>9</v>
      </c>
      <c r="AT516">
        <v>11</v>
      </c>
      <c r="AU516">
        <v>14</v>
      </c>
      <c r="AV516">
        <v>31</v>
      </c>
      <c r="AW516">
        <v>0.42767295597484278</v>
      </c>
      <c r="AX516">
        <v>0</v>
      </c>
      <c r="AY516">
        <v>0</v>
      </c>
      <c r="AZ516">
        <v>0</v>
      </c>
      <c r="BA516">
        <v>0</v>
      </c>
      <c r="BB516">
        <v>10</v>
      </c>
      <c r="BC516">
        <v>17.150943396226417</v>
      </c>
      <c r="BD516">
        <v>1.3584905660377358</v>
      </c>
      <c r="BE516">
        <f t="shared" si="35"/>
        <v>0.92660550458715585</v>
      </c>
    </row>
    <row r="517" spans="1:57" x14ac:dyDescent="0.25">
      <c r="A517">
        <v>738</v>
      </c>
      <c r="B517" t="s">
        <v>1972</v>
      </c>
      <c r="C517" t="s">
        <v>249</v>
      </c>
      <c r="D517" t="s">
        <v>1973</v>
      </c>
      <c r="E517" t="s">
        <v>1974</v>
      </c>
      <c r="F517" s="1">
        <v>43651.495694444442</v>
      </c>
      <c r="G517" s="2" t="s">
        <v>1975</v>
      </c>
      <c r="H517" t="s">
        <v>57</v>
      </c>
      <c r="I517" t="s">
        <v>57</v>
      </c>
      <c r="J517" s="2" t="s">
        <v>57</v>
      </c>
      <c r="K517" s="2" t="s">
        <v>57</v>
      </c>
      <c r="L517">
        <v>194</v>
      </c>
      <c r="M517">
        <v>256</v>
      </c>
      <c r="N517">
        <f t="shared" si="32"/>
        <v>62</v>
      </c>
      <c r="O517" s="3">
        <f t="shared" si="33"/>
        <v>24.21875</v>
      </c>
      <c r="P517">
        <v>32.159793814432987</v>
      </c>
      <c r="Q517">
        <v>6</v>
      </c>
      <c r="R517">
        <v>24</v>
      </c>
      <c r="S517">
        <v>29</v>
      </c>
      <c r="T517">
        <v>38</v>
      </c>
      <c r="U517">
        <v>119</v>
      </c>
      <c r="V517">
        <v>18.979381443298969</v>
      </c>
      <c r="W517">
        <v>2</v>
      </c>
      <c r="X517">
        <v>13</v>
      </c>
      <c r="Y517">
        <v>17</v>
      </c>
      <c r="Z517">
        <v>22</v>
      </c>
      <c r="AA517">
        <v>89</v>
      </c>
      <c r="AB517">
        <v>0.5</v>
      </c>
      <c r="AC517">
        <v>0</v>
      </c>
      <c r="AD517">
        <v>0</v>
      </c>
      <c r="AE517">
        <v>0</v>
      </c>
      <c r="AF517">
        <v>0</v>
      </c>
      <c r="AG517">
        <v>20</v>
      </c>
      <c r="AH517">
        <v>32.458762886597938</v>
      </c>
      <c r="AI517">
        <v>0.29896907216494845</v>
      </c>
      <c r="AJ517">
        <f t="shared" si="34"/>
        <v>0.99087332808811956</v>
      </c>
      <c r="AK517">
        <v>31.203125</v>
      </c>
      <c r="AL517">
        <v>0</v>
      </c>
      <c r="AM517">
        <v>24</v>
      </c>
      <c r="AN517">
        <v>28</v>
      </c>
      <c r="AO517">
        <v>36</v>
      </c>
      <c r="AP517">
        <v>125</v>
      </c>
      <c r="AQ517">
        <v>18.78515625</v>
      </c>
      <c r="AR517">
        <v>0</v>
      </c>
      <c r="AS517">
        <v>13</v>
      </c>
      <c r="AT517">
        <v>17</v>
      </c>
      <c r="AU517">
        <v>21</v>
      </c>
      <c r="AV517">
        <v>90</v>
      </c>
      <c r="AW517">
        <v>0.4296875</v>
      </c>
      <c r="AX517">
        <v>0</v>
      </c>
      <c r="AY517">
        <v>0</v>
      </c>
      <c r="AZ517">
        <v>0</v>
      </c>
      <c r="BA517">
        <v>0</v>
      </c>
      <c r="BB517">
        <v>20</v>
      </c>
      <c r="BC517">
        <v>31.5390625</v>
      </c>
      <c r="BD517">
        <v>0.3359375</v>
      </c>
      <c r="BE517">
        <f t="shared" si="35"/>
        <v>0.98946078431372553</v>
      </c>
    </row>
    <row r="518" spans="1:57" x14ac:dyDescent="0.25">
      <c r="A518">
        <v>739</v>
      </c>
      <c r="B518" t="s">
        <v>1976</v>
      </c>
      <c r="C518" t="s">
        <v>54</v>
      </c>
      <c r="D518" t="s">
        <v>1977</v>
      </c>
      <c r="E518" t="s">
        <v>1978</v>
      </c>
      <c r="F518" s="1">
        <v>43652.633159722223</v>
      </c>
      <c r="G518" s="2" t="s">
        <v>1979</v>
      </c>
      <c r="H518" t="s">
        <v>57</v>
      </c>
      <c r="I518" t="s">
        <v>57</v>
      </c>
      <c r="J518" s="2" t="s">
        <v>1980</v>
      </c>
      <c r="K518" s="2" t="s">
        <v>1981</v>
      </c>
      <c r="L518">
        <v>383</v>
      </c>
      <c r="M518">
        <v>407</v>
      </c>
      <c r="N518">
        <f t="shared" si="32"/>
        <v>24</v>
      </c>
      <c r="O518" s="3">
        <f t="shared" si="33"/>
        <v>5.8968058968058967</v>
      </c>
      <c r="P518">
        <v>126.59791122715404</v>
      </c>
      <c r="Q518">
        <v>13</v>
      </c>
      <c r="R518">
        <v>48</v>
      </c>
      <c r="S518">
        <v>75</v>
      </c>
      <c r="T518">
        <v>149</v>
      </c>
      <c r="U518">
        <v>2009</v>
      </c>
      <c r="V518">
        <v>88.1958224543081</v>
      </c>
      <c r="W518">
        <v>8</v>
      </c>
      <c r="X518">
        <v>28</v>
      </c>
      <c r="Y518">
        <v>47</v>
      </c>
      <c r="Z518">
        <v>103</v>
      </c>
      <c r="AA518">
        <v>1596</v>
      </c>
      <c r="AB518">
        <v>6.8877284595300257</v>
      </c>
      <c r="AC518">
        <v>0</v>
      </c>
      <c r="AD518">
        <v>0</v>
      </c>
      <c r="AE518">
        <v>0</v>
      </c>
      <c r="AF518">
        <v>2</v>
      </c>
      <c r="AG518">
        <v>1261</v>
      </c>
      <c r="AH518">
        <v>129.177545691906</v>
      </c>
      <c r="AI518">
        <v>2.5796344647519582</v>
      </c>
      <c r="AJ518">
        <f t="shared" si="34"/>
        <v>0.98042129877335871</v>
      </c>
      <c r="AK518">
        <v>123.87714987714988</v>
      </c>
      <c r="AL518">
        <v>1</v>
      </c>
      <c r="AM518">
        <v>47</v>
      </c>
      <c r="AN518">
        <v>72</v>
      </c>
      <c r="AO518">
        <v>149</v>
      </c>
      <c r="AP518">
        <v>2009</v>
      </c>
      <c r="AQ518">
        <v>86.567567567567565</v>
      </c>
      <c r="AR518">
        <v>1</v>
      </c>
      <c r="AS518">
        <v>28</v>
      </c>
      <c r="AT518">
        <v>46</v>
      </c>
      <c r="AU518">
        <v>104</v>
      </c>
      <c r="AV518">
        <v>1596</v>
      </c>
      <c r="AW518">
        <v>6.57985257985258</v>
      </c>
      <c r="AX518">
        <v>0</v>
      </c>
      <c r="AY518">
        <v>0</v>
      </c>
      <c r="AZ518">
        <v>0</v>
      </c>
      <c r="BA518">
        <v>1</v>
      </c>
      <c r="BB518">
        <v>1261</v>
      </c>
      <c r="BC518">
        <v>126.41523341523342</v>
      </c>
      <c r="BD518">
        <v>2.538083538083538</v>
      </c>
      <c r="BE518">
        <f t="shared" si="35"/>
        <v>0.98031781114244354</v>
      </c>
    </row>
    <row r="519" spans="1:57" x14ac:dyDescent="0.25">
      <c r="A519">
        <v>740</v>
      </c>
      <c r="B519" t="s">
        <v>1982</v>
      </c>
      <c r="C519" t="s">
        <v>59</v>
      </c>
      <c r="D519" t="s">
        <v>57</v>
      </c>
      <c r="F519" s="1">
        <v>43654.419085648151</v>
      </c>
      <c r="G519" s="2" t="s">
        <v>57</v>
      </c>
      <c r="H519" t="s">
        <v>57</v>
      </c>
      <c r="I519" t="s">
        <v>57</v>
      </c>
      <c r="J519" s="2" t="s">
        <v>1983</v>
      </c>
      <c r="K519" s="2" t="s">
        <v>1984</v>
      </c>
      <c r="L519">
        <v>78</v>
      </c>
      <c r="M519">
        <v>79</v>
      </c>
      <c r="N519">
        <f t="shared" si="32"/>
        <v>1</v>
      </c>
      <c r="O519" s="3">
        <f t="shared" si="33"/>
        <v>1.2658227848101267</v>
      </c>
      <c r="P519">
        <v>332.26923076923077</v>
      </c>
      <c r="Q519">
        <v>27</v>
      </c>
      <c r="R519">
        <v>159</v>
      </c>
      <c r="S519">
        <v>256</v>
      </c>
      <c r="T519">
        <v>512</v>
      </c>
      <c r="U519">
        <v>1051</v>
      </c>
      <c r="V519">
        <v>252.25641025641025</v>
      </c>
      <c r="W519">
        <v>20</v>
      </c>
      <c r="X519">
        <v>126</v>
      </c>
      <c r="Y519">
        <v>194</v>
      </c>
      <c r="Z519">
        <v>390</v>
      </c>
      <c r="AA519">
        <v>799</v>
      </c>
      <c r="AB519">
        <v>2.5128205128205128</v>
      </c>
      <c r="AC519">
        <v>0</v>
      </c>
      <c r="AD519">
        <v>1</v>
      </c>
      <c r="AE519">
        <v>2</v>
      </c>
      <c r="AF519">
        <v>4</v>
      </c>
      <c r="AG519">
        <v>10</v>
      </c>
      <c r="AH519">
        <v>336.30769230769232</v>
      </c>
      <c r="AI519">
        <v>4.0384615384615383</v>
      </c>
      <c r="AJ519">
        <f t="shared" si="34"/>
        <v>0.98813425245790487</v>
      </c>
      <c r="AK519">
        <v>328.11392405063293</v>
      </c>
      <c r="AL519">
        <v>4</v>
      </c>
      <c r="AM519">
        <v>159</v>
      </c>
      <c r="AN519">
        <v>256</v>
      </c>
      <c r="AO519">
        <v>512</v>
      </c>
      <c r="AP519">
        <v>1051</v>
      </c>
      <c r="AQ519">
        <v>249.08860759493672</v>
      </c>
      <c r="AR519">
        <v>2</v>
      </c>
      <c r="AS519">
        <v>123</v>
      </c>
      <c r="AT519">
        <v>194</v>
      </c>
      <c r="AU519">
        <v>390</v>
      </c>
      <c r="AV519">
        <v>799</v>
      </c>
      <c r="AW519">
        <v>2.481012658227848</v>
      </c>
      <c r="AX519">
        <v>0</v>
      </c>
      <c r="AY519">
        <v>0</v>
      </c>
      <c r="AZ519">
        <v>2</v>
      </c>
      <c r="BA519">
        <v>4</v>
      </c>
      <c r="BB519">
        <v>10</v>
      </c>
      <c r="BC519">
        <v>332.1012658227848</v>
      </c>
      <c r="BD519">
        <v>3.9873417721518982</v>
      </c>
      <c r="BE519">
        <f t="shared" si="35"/>
        <v>0.98813604007382017</v>
      </c>
    </row>
    <row r="520" spans="1:57" x14ac:dyDescent="0.25">
      <c r="A520">
        <v>741</v>
      </c>
      <c r="B520" t="s">
        <v>1985</v>
      </c>
      <c r="C520" t="s">
        <v>59</v>
      </c>
      <c r="D520" t="s">
        <v>57</v>
      </c>
      <c r="F520" s="1">
        <v>43654.419571759259</v>
      </c>
      <c r="G520" s="2" t="s">
        <v>57</v>
      </c>
      <c r="H520" t="s">
        <v>57</v>
      </c>
      <c r="I520" t="s">
        <v>57</v>
      </c>
      <c r="J520" s="2" t="s">
        <v>57</v>
      </c>
      <c r="K520" s="2" t="s">
        <v>57</v>
      </c>
      <c r="L520">
        <v>0</v>
      </c>
      <c r="M520">
        <v>0</v>
      </c>
      <c r="N520">
        <f t="shared" si="32"/>
        <v>0</v>
      </c>
      <c r="O520" s="3">
        <f t="shared" si="33"/>
        <v>100</v>
      </c>
      <c r="P520">
        <v>0</v>
      </c>
      <c r="Q520">
        <v>0</v>
      </c>
      <c r="R520">
        <v>0</v>
      </c>
      <c r="S520">
        <v>0</v>
      </c>
      <c r="T520">
        <v>0</v>
      </c>
      <c r="U520">
        <v>0</v>
      </c>
      <c r="V520">
        <v>0</v>
      </c>
      <c r="W520">
        <v>0</v>
      </c>
      <c r="X520">
        <v>0</v>
      </c>
      <c r="Y520">
        <v>0</v>
      </c>
      <c r="Z520">
        <v>0</v>
      </c>
      <c r="AA520">
        <v>0</v>
      </c>
      <c r="AB520">
        <v>0</v>
      </c>
      <c r="AC520">
        <v>0</v>
      </c>
      <c r="AD520">
        <v>0</v>
      </c>
      <c r="AE520">
        <v>0</v>
      </c>
      <c r="AF520">
        <v>0</v>
      </c>
      <c r="AG520">
        <v>0</v>
      </c>
      <c r="AH520">
        <v>0</v>
      </c>
      <c r="AI520">
        <v>0</v>
      </c>
      <c r="AJ520">
        <f t="shared" si="34"/>
        <v>0</v>
      </c>
      <c r="AK520">
        <v>0</v>
      </c>
      <c r="AL520">
        <v>0</v>
      </c>
      <c r="AM520">
        <v>0</v>
      </c>
      <c r="AN520">
        <v>0</v>
      </c>
      <c r="AO520">
        <v>0</v>
      </c>
      <c r="AP520">
        <v>0</v>
      </c>
      <c r="AQ520">
        <v>0</v>
      </c>
      <c r="AR520">
        <v>0</v>
      </c>
      <c r="AS520">
        <v>0</v>
      </c>
      <c r="AT520">
        <v>0</v>
      </c>
      <c r="AU520">
        <v>0</v>
      </c>
      <c r="AV520">
        <v>0</v>
      </c>
      <c r="AW520">
        <v>0</v>
      </c>
      <c r="AX520">
        <v>0</v>
      </c>
      <c r="AY520">
        <v>0</v>
      </c>
      <c r="AZ520">
        <v>0</v>
      </c>
      <c r="BA520">
        <v>0</v>
      </c>
      <c r="BB520">
        <v>0</v>
      </c>
      <c r="BC520">
        <v>0</v>
      </c>
      <c r="BD520">
        <v>0</v>
      </c>
      <c r="BE520">
        <f t="shared" si="35"/>
        <v>0</v>
      </c>
    </row>
    <row r="521" spans="1:57" x14ac:dyDescent="0.25">
      <c r="A521">
        <v>742</v>
      </c>
      <c r="B521" t="s">
        <v>1986</v>
      </c>
      <c r="C521" t="s">
        <v>137</v>
      </c>
      <c r="D521" t="s">
        <v>1987</v>
      </c>
      <c r="E521" t="s">
        <v>1988</v>
      </c>
      <c r="F521" s="1">
        <v>43656.360173611109</v>
      </c>
      <c r="G521" s="2" t="s">
        <v>1989</v>
      </c>
      <c r="H521" t="s">
        <v>57</v>
      </c>
      <c r="I521" t="s">
        <v>57</v>
      </c>
      <c r="J521" s="2" t="s">
        <v>1990</v>
      </c>
      <c r="K521" s="2" t="s">
        <v>1991</v>
      </c>
      <c r="L521">
        <v>18</v>
      </c>
      <c r="M521">
        <v>24</v>
      </c>
      <c r="N521">
        <f t="shared" si="32"/>
        <v>6</v>
      </c>
      <c r="O521" s="3">
        <f t="shared" si="33"/>
        <v>25</v>
      </c>
      <c r="P521">
        <v>34.555555555555557</v>
      </c>
      <c r="Q521">
        <v>14</v>
      </c>
      <c r="R521">
        <v>22</v>
      </c>
      <c r="S521">
        <v>27</v>
      </c>
      <c r="T521">
        <v>46</v>
      </c>
      <c r="U521">
        <v>66</v>
      </c>
      <c r="V521">
        <v>21.666666666666668</v>
      </c>
      <c r="W521">
        <v>7</v>
      </c>
      <c r="X521">
        <v>11</v>
      </c>
      <c r="Y521">
        <v>17</v>
      </c>
      <c r="Z521">
        <v>31</v>
      </c>
      <c r="AA521">
        <v>45</v>
      </c>
      <c r="AB521">
        <v>0.16666666666666666</v>
      </c>
      <c r="AC521">
        <v>0</v>
      </c>
      <c r="AD521">
        <v>0</v>
      </c>
      <c r="AE521">
        <v>0</v>
      </c>
      <c r="AF521">
        <v>0</v>
      </c>
      <c r="AG521">
        <v>2</v>
      </c>
      <c r="AH521">
        <v>34.722222222222221</v>
      </c>
      <c r="AI521">
        <v>0.16666666666666666</v>
      </c>
      <c r="AJ521">
        <f t="shared" si="34"/>
        <v>0.99522292993630579</v>
      </c>
      <c r="AK521">
        <v>38.25</v>
      </c>
      <c r="AL521">
        <v>14</v>
      </c>
      <c r="AM521">
        <v>22</v>
      </c>
      <c r="AN521">
        <v>28</v>
      </c>
      <c r="AO521">
        <v>46</v>
      </c>
      <c r="AP521">
        <v>104</v>
      </c>
      <c r="AQ521">
        <v>24.875</v>
      </c>
      <c r="AR521">
        <v>7</v>
      </c>
      <c r="AS521">
        <v>12</v>
      </c>
      <c r="AT521">
        <v>17</v>
      </c>
      <c r="AU521">
        <v>31</v>
      </c>
      <c r="AV521">
        <v>90</v>
      </c>
      <c r="AW521">
        <v>2.4166666666666665</v>
      </c>
      <c r="AX521">
        <v>0</v>
      </c>
      <c r="AY521">
        <v>0</v>
      </c>
      <c r="AZ521">
        <v>0</v>
      </c>
      <c r="BA521">
        <v>0</v>
      </c>
      <c r="BB521">
        <v>54</v>
      </c>
      <c r="BC521">
        <v>38.833333333333336</v>
      </c>
      <c r="BD521">
        <v>0.58333333333333337</v>
      </c>
      <c r="BE521">
        <f t="shared" si="35"/>
        <v>0.98520084566596189</v>
      </c>
    </row>
    <row r="522" spans="1:57" x14ac:dyDescent="0.25">
      <c r="A522">
        <v>744</v>
      </c>
      <c r="B522" t="s">
        <v>1992</v>
      </c>
      <c r="C522" t="s">
        <v>59</v>
      </c>
      <c r="D522" t="s">
        <v>57</v>
      </c>
      <c r="E522" t="s">
        <v>1993</v>
      </c>
      <c r="F522" s="1">
        <v>43657.24690972222</v>
      </c>
      <c r="G522" s="2" t="s">
        <v>57</v>
      </c>
      <c r="H522" t="s">
        <v>57</v>
      </c>
      <c r="I522" t="s">
        <v>57</v>
      </c>
      <c r="J522" s="2" t="s">
        <v>57</v>
      </c>
      <c r="K522" s="2" t="s">
        <v>57</v>
      </c>
      <c r="L522">
        <v>0</v>
      </c>
      <c r="M522">
        <v>3</v>
      </c>
      <c r="N522">
        <f t="shared" si="32"/>
        <v>3</v>
      </c>
      <c r="O522" s="3">
        <f t="shared" si="33"/>
        <v>100</v>
      </c>
      <c r="P522">
        <v>0</v>
      </c>
      <c r="Q522">
        <v>0</v>
      </c>
      <c r="R522">
        <v>0</v>
      </c>
      <c r="S522">
        <v>0</v>
      </c>
      <c r="T522">
        <v>0</v>
      </c>
      <c r="U522">
        <v>0</v>
      </c>
      <c r="V522">
        <v>0</v>
      </c>
      <c r="W522">
        <v>0</v>
      </c>
      <c r="X522">
        <v>0</v>
      </c>
      <c r="Y522">
        <v>0</v>
      </c>
      <c r="Z522">
        <v>0</v>
      </c>
      <c r="AA522">
        <v>0</v>
      </c>
      <c r="AB522">
        <v>0</v>
      </c>
      <c r="AC522">
        <v>0</v>
      </c>
      <c r="AD522">
        <v>0</v>
      </c>
      <c r="AE522">
        <v>0</v>
      </c>
      <c r="AF522">
        <v>0</v>
      </c>
      <c r="AG522">
        <v>0</v>
      </c>
      <c r="AH522">
        <v>0</v>
      </c>
      <c r="AI522">
        <v>0</v>
      </c>
      <c r="AJ522">
        <f t="shared" si="34"/>
        <v>0</v>
      </c>
      <c r="AK522">
        <v>24.333333333333332</v>
      </c>
      <c r="AL522">
        <v>18</v>
      </c>
      <c r="AM522">
        <v>18</v>
      </c>
      <c r="AN522">
        <v>26</v>
      </c>
      <c r="AO522">
        <v>29</v>
      </c>
      <c r="AP522">
        <v>29</v>
      </c>
      <c r="AQ522">
        <v>15</v>
      </c>
      <c r="AR522">
        <v>9</v>
      </c>
      <c r="AS522">
        <v>9</v>
      </c>
      <c r="AT522">
        <v>14</v>
      </c>
      <c r="AU522">
        <v>22</v>
      </c>
      <c r="AV522">
        <v>22</v>
      </c>
      <c r="AW522">
        <v>0</v>
      </c>
      <c r="AX522">
        <v>0</v>
      </c>
      <c r="AY522">
        <v>0</v>
      </c>
      <c r="AZ522">
        <v>0</v>
      </c>
      <c r="BA522">
        <v>0</v>
      </c>
      <c r="BB522">
        <v>0</v>
      </c>
      <c r="BC522">
        <v>24.666666666666668</v>
      </c>
      <c r="BD522">
        <v>0.33333333333333331</v>
      </c>
      <c r="BE522">
        <f t="shared" si="35"/>
        <v>0.98666666666666669</v>
      </c>
    </row>
    <row r="523" spans="1:57" x14ac:dyDescent="0.25">
      <c r="A523">
        <v>745</v>
      </c>
      <c r="B523" t="s">
        <v>1994</v>
      </c>
      <c r="C523" t="s">
        <v>59</v>
      </c>
      <c r="D523" t="s">
        <v>57</v>
      </c>
      <c r="F523" s="1">
        <v>43657.573460648149</v>
      </c>
      <c r="G523" s="2" t="s">
        <v>57</v>
      </c>
      <c r="H523" t="s">
        <v>57</v>
      </c>
      <c r="I523" t="s">
        <v>57</v>
      </c>
      <c r="J523" s="2" t="s">
        <v>1995</v>
      </c>
      <c r="K523" s="2" t="s">
        <v>1996</v>
      </c>
      <c r="L523">
        <v>113</v>
      </c>
      <c r="M523">
        <v>116</v>
      </c>
      <c r="N523">
        <f t="shared" si="32"/>
        <v>3</v>
      </c>
      <c r="O523" s="3">
        <f t="shared" si="33"/>
        <v>2.5862068965517242</v>
      </c>
      <c r="P523">
        <v>65.415929203539818</v>
      </c>
      <c r="Q523">
        <v>8</v>
      </c>
      <c r="R523">
        <v>38</v>
      </c>
      <c r="S523">
        <v>55</v>
      </c>
      <c r="T523">
        <v>79</v>
      </c>
      <c r="U523">
        <v>218</v>
      </c>
      <c r="V523">
        <v>46.725663716814161</v>
      </c>
      <c r="W523">
        <v>7</v>
      </c>
      <c r="X523">
        <v>27</v>
      </c>
      <c r="Y523">
        <v>39</v>
      </c>
      <c r="Z523">
        <v>59</v>
      </c>
      <c r="AA523">
        <v>164</v>
      </c>
      <c r="AB523">
        <v>2.4601769911504423</v>
      </c>
      <c r="AC523">
        <v>0</v>
      </c>
      <c r="AD523">
        <v>0</v>
      </c>
      <c r="AE523">
        <v>1</v>
      </c>
      <c r="AF523">
        <v>3</v>
      </c>
      <c r="AG523">
        <v>37</v>
      </c>
      <c r="AH523">
        <v>66.83185840707965</v>
      </c>
      <c r="AI523">
        <v>1.415929203539823</v>
      </c>
      <c r="AJ523">
        <f t="shared" si="34"/>
        <v>0.97925311203319509</v>
      </c>
      <c r="AK523">
        <v>65.672413793103445</v>
      </c>
      <c r="AL523">
        <v>8</v>
      </c>
      <c r="AM523">
        <v>37</v>
      </c>
      <c r="AN523">
        <v>55</v>
      </c>
      <c r="AO523">
        <v>81</v>
      </c>
      <c r="AP523">
        <v>218</v>
      </c>
      <c r="AQ523">
        <v>47.03448275862069</v>
      </c>
      <c r="AR523">
        <v>7</v>
      </c>
      <c r="AS523">
        <v>27</v>
      </c>
      <c r="AT523">
        <v>39</v>
      </c>
      <c r="AU523">
        <v>59</v>
      </c>
      <c r="AV523">
        <v>164</v>
      </c>
      <c r="AW523">
        <v>2.431034482758621</v>
      </c>
      <c r="AX523">
        <v>0</v>
      </c>
      <c r="AY523">
        <v>0</v>
      </c>
      <c r="AZ523">
        <v>1</v>
      </c>
      <c r="BA523">
        <v>3</v>
      </c>
      <c r="BB523">
        <v>37</v>
      </c>
      <c r="BC523">
        <v>67.198275862068968</v>
      </c>
      <c r="BD523">
        <v>1.5258620689655171</v>
      </c>
      <c r="BE523">
        <f t="shared" si="35"/>
        <v>0.97779729051680875</v>
      </c>
    </row>
    <row r="524" spans="1:57" x14ac:dyDescent="0.25">
      <c r="A524">
        <v>746</v>
      </c>
      <c r="B524" t="s">
        <v>1997</v>
      </c>
      <c r="C524" t="s">
        <v>59</v>
      </c>
      <c r="D524" t="s">
        <v>57</v>
      </c>
      <c r="E524" t="s">
        <v>1998</v>
      </c>
      <c r="F524" s="1">
        <v>43658.253657407404</v>
      </c>
      <c r="G524" s="2" t="s">
        <v>57</v>
      </c>
      <c r="H524" t="s">
        <v>57</v>
      </c>
      <c r="I524" t="s">
        <v>57</v>
      </c>
      <c r="J524" s="2" t="s">
        <v>1999</v>
      </c>
      <c r="K524" s="2" t="s">
        <v>2000</v>
      </c>
      <c r="L524">
        <v>9</v>
      </c>
      <c r="M524">
        <v>9</v>
      </c>
      <c r="N524">
        <f t="shared" si="32"/>
        <v>0</v>
      </c>
      <c r="O524" s="3">
        <f t="shared" si="33"/>
        <v>0</v>
      </c>
      <c r="P524">
        <v>125.11111111111111</v>
      </c>
      <c r="Q524">
        <v>66</v>
      </c>
      <c r="R524">
        <v>100</v>
      </c>
      <c r="S524">
        <v>106</v>
      </c>
      <c r="T524">
        <v>136</v>
      </c>
      <c r="U524">
        <v>251</v>
      </c>
      <c r="V524">
        <v>79</v>
      </c>
      <c r="W524">
        <v>38</v>
      </c>
      <c r="X524">
        <v>67</v>
      </c>
      <c r="Y524">
        <v>69</v>
      </c>
      <c r="Z524">
        <v>83</v>
      </c>
      <c r="AA524">
        <v>150</v>
      </c>
      <c r="AB524">
        <v>0.66666666666666663</v>
      </c>
      <c r="AC524">
        <v>0</v>
      </c>
      <c r="AD524">
        <v>0</v>
      </c>
      <c r="AE524">
        <v>1</v>
      </c>
      <c r="AF524">
        <v>1</v>
      </c>
      <c r="AG524">
        <v>2</v>
      </c>
      <c r="AH524">
        <v>125.22222222222224</v>
      </c>
      <c r="AI524">
        <v>0.1111111111111111</v>
      </c>
      <c r="AJ524">
        <f t="shared" si="34"/>
        <v>0.99911347517730498</v>
      </c>
      <c r="AK524">
        <v>125.11111111111111</v>
      </c>
      <c r="AL524">
        <v>66</v>
      </c>
      <c r="AM524">
        <v>100</v>
      </c>
      <c r="AN524">
        <v>106</v>
      </c>
      <c r="AO524">
        <v>136</v>
      </c>
      <c r="AP524">
        <v>251</v>
      </c>
      <c r="AQ524">
        <v>79</v>
      </c>
      <c r="AR524">
        <v>38</v>
      </c>
      <c r="AS524">
        <v>67</v>
      </c>
      <c r="AT524">
        <v>69</v>
      </c>
      <c r="AU524">
        <v>83</v>
      </c>
      <c r="AV524">
        <v>150</v>
      </c>
      <c r="AW524">
        <v>0.66666666666666663</v>
      </c>
      <c r="AX524">
        <v>0</v>
      </c>
      <c r="AY524">
        <v>0</v>
      </c>
      <c r="AZ524">
        <v>1</v>
      </c>
      <c r="BA524">
        <v>1</v>
      </c>
      <c r="BB524">
        <v>2</v>
      </c>
      <c r="BC524">
        <v>125.22222222222224</v>
      </c>
      <c r="BD524">
        <v>0.1111111111111111</v>
      </c>
      <c r="BE524">
        <f t="shared" si="35"/>
        <v>0.99911347517730498</v>
      </c>
    </row>
    <row r="525" spans="1:57" x14ac:dyDescent="0.25">
      <c r="A525">
        <v>747</v>
      </c>
      <c r="B525" t="s">
        <v>2001</v>
      </c>
      <c r="C525" t="s">
        <v>59</v>
      </c>
      <c r="D525" t="s">
        <v>2002</v>
      </c>
      <c r="E525" t="s">
        <v>2003</v>
      </c>
      <c r="F525" s="1">
        <v>43658.683229166665</v>
      </c>
      <c r="G525" s="2" t="s">
        <v>57</v>
      </c>
      <c r="H525" t="s">
        <v>57</v>
      </c>
      <c r="I525" t="s">
        <v>57</v>
      </c>
      <c r="J525" s="2" t="s">
        <v>2004</v>
      </c>
      <c r="K525" s="2" t="s">
        <v>2005</v>
      </c>
      <c r="L525">
        <v>0</v>
      </c>
      <c r="M525">
        <v>1</v>
      </c>
      <c r="N525">
        <f t="shared" si="32"/>
        <v>1</v>
      </c>
      <c r="O525" s="3">
        <f t="shared" si="33"/>
        <v>100</v>
      </c>
      <c r="P525">
        <v>0</v>
      </c>
      <c r="Q525">
        <v>0</v>
      </c>
      <c r="R525">
        <v>0</v>
      </c>
      <c r="S525">
        <v>0</v>
      </c>
      <c r="T525">
        <v>0</v>
      </c>
      <c r="U525">
        <v>0</v>
      </c>
      <c r="V525">
        <v>0</v>
      </c>
      <c r="W525">
        <v>0</v>
      </c>
      <c r="X525">
        <v>0</v>
      </c>
      <c r="Y525">
        <v>0</v>
      </c>
      <c r="Z525">
        <v>0</v>
      </c>
      <c r="AA525">
        <v>0</v>
      </c>
      <c r="AB525">
        <v>0</v>
      </c>
      <c r="AC525">
        <v>0</v>
      </c>
      <c r="AD525">
        <v>0</v>
      </c>
      <c r="AE525">
        <v>0</v>
      </c>
      <c r="AF525">
        <v>0</v>
      </c>
      <c r="AG525">
        <v>0</v>
      </c>
      <c r="AH525">
        <v>0</v>
      </c>
      <c r="AI525">
        <v>0</v>
      </c>
      <c r="AJ525">
        <f t="shared" si="34"/>
        <v>0</v>
      </c>
      <c r="AK525">
        <v>17</v>
      </c>
      <c r="AL525">
        <v>17</v>
      </c>
      <c r="AM525">
        <v>17</v>
      </c>
      <c r="AN525">
        <v>17</v>
      </c>
      <c r="AO525">
        <v>17</v>
      </c>
      <c r="AP525">
        <v>17</v>
      </c>
      <c r="AQ525">
        <v>7</v>
      </c>
      <c r="AR525">
        <v>7</v>
      </c>
      <c r="AS525">
        <v>7</v>
      </c>
      <c r="AT525">
        <v>7</v>
      </c>
      <c r="AU525">
        <v>7</v>
      </c>
      <c r="AV525">
        <v>7</v>
      </c>
      <c r="AW525">
        <v>0</v>
      </c>
      <c r="AX525">
        <v>0</v>
      </c>
      <c r="AY525">
        <v>0</v>
      </c>
      <c r="AZ525">
        <v>0</v>
      </c>
      <c r="BA525">
        <v>0</v>
      </c>
      <c r="BB525">
        <v>0</v>
      </c>
      <c r="BC525">
        <v>17</v>
      </c>
      <c r="BD525">
        <v>0</v>
      </c>
      <c r="BE525">
        <f t="shared" si="35"/>
        <v>1</v>
      </c>
    </row>
    <row r="526" spans="1:57" x14ac:dyDescent="0.25">
      <c r="A526">
        <v>748</v>
      </c>
      <c r="B526" t="s">
        <v>2006</v>
      </c>
      <c r="C526" t="s">
        <v>54</v>
      </c>
      <c r="D526" t="s">
        <v>57</v>
      </c>
      <c r="E526" t="s">
        <v>2007</v>
      </c>
      <c r="F526" s="1">
        <v>43659.186898148146</v>
      </c>
      <c r="G526" s="2" t="s">
        <v>57</v>
      </c>
      <c r="H526" t="s">
        <v>57</v>
      </c>
      <c r="I526" t="s">
        <v>57</v>
      </c>
      <c r="J526" s="2" t="s">
        <v>2008</v>
      </c>
      <c r="K526" s="2" t="s">
        <v>2009</v>
      </c>
      <c r="L526">
        <v>194</v>
      </c>
      <c r="M526">
        <v>212</v>
      </c>
      <c r="N526">
        <f t="shared" si="32"/>
        <v>18</v>
      </c>
      <c r="O526" s="3">
        <f t="shared" si="33"/>
        <v>8.4905660377358494</v>
      </c>
      <c r="P526">
        <v>1032.3814432989691</v>
      </c>
      <c r="Q526">
        <v>144</v>
      </c>
      <c r="R526">
        <v>611</v>
      </c>
      <c r="S526">
        <v>893</v>
      </c>
      <c r="T526">
        <v>1372</v>
      </c>
      <c r="U526">
        <v>3302</v>
      </c>
      <c r="V526">
        <v>815.35051546391753</v>
      </c>
      <c r="W526">
        <v>93</v>
      </c>
      <c r="X526">
        <v>460</v>
      </c>
      <c r="Y526">
        <v>683</v>
      </c>
      <c r="Z526">
        <v>1098</v>
      </c>
      <c r="AA526">
        <v>2684</v>
      </c>
      <c r="AB526">
        <v>18.649484536082475</v>
      </c>
      <c r="AC526">
        <v>0</v>
      </c>
      <c r="AD526">
        <v>3</v>
      </c>
      <c r="AE526">
        <v>8</v>
      </c>
      <c r="AF526">
        <v>23</v>
      </c>
      <c r="AG526">
        <v>351</v>
      </c>
      <c r="AH526">
        <v>1046.0618556701031</v>
      </c>
      <c r="AI526">
        <v>13.68041237113402</v>
      </c>
      <c r="AJ526">
        <f t="shared" si="34"/>
        <v>0.98709081180991298</v>
      </c>
      <c r="AK526">
        <v>957.27830188679241</v>
      </c>
      <c r="AL526">
        <v>-2</v>
      </c>
      <c r="AM526">
        <v>545</v>
      </c>
      <c r="AN526">
        <v>858</v>
      </c>
      <c r="AO526">
        <v>1317</v>
      </c>
      <c r="AP526">
        <v>3302</v>
      </c>
      <c r="AQ526">
        <v>755.96226415094338</v>
      </c>
      <c r="AR526">
        <v>0</v>
      </c>
      <c r="AS526">
        <v>413</v>
      </c>
      <c r="AT526">
        <v>661</v>
      </c>
      <c r="AU526">
        <v>1048</v>
      </c>
      <c r="AV526">
        <v>2684</v>
      </c>
      <c r="AW526">
        <v>17.268867924528301</v>
      </c>
      <c r="AX526">
        <v>0</v>
      </c>
      <c r="AY526">
        <v>2</v>
      </c>
      <c r="AZ526">
        <v>8</v>
      </c>
      <c r="BA526">
        <v>22</v>
      </c>
      <c r="BB526">
        <v>351</v>
      </c>
      <c r="BC526">
        <v>970.12735849056605</v>
      </c>
      <c r="BD526">
        <v>12.849056603773583</v>
      </c>
      <c r="BE526">
        <f t="shared" si="35"/>
        <v>0.98692841821383848</v>
      </c>
    </row>
    <row r="527" spans="1:57" x14ac:dyDescent="0.25">
      <c r="A527">
        <v>749</v>
      </c>
      <c r="B527" t="s">
        <v>2010</v>
      </c>
      <c r="C527" t="s">
        <v>137</v>
      </c>
      <c r="D527" t="s">
        <v>2011</v>
      </c>
      <c r="F527" s="1">
        <v>43659.258680555555</v>
      </c>
      <c r="G527" s="2" t="s">
        <v>57</v>
      </c>
      <c r="H527" t="s">
        <v>57</v>
      </c>
      <c r="I527" t="s">
        <v>57</v>
      </c>
      <c r="J527" s="2" t="s">
        <v>2012</v>
      </c>
      <c r="K527" s="2" t="s">
        <v>2013</v>
      </c>
      <c r="L527">
        <v>36</v>
      </c>
      <c r="M527">
        <v>347</v>
      </c>
      <c r="N527">
        <f t="shared" si="32"/>
        <v>311</v>
      </c>
      <c r="O527" s="3">
        <f t="shared" si="33"/>
        <v>89.625360230547543</v>
      </c>
      <c r="P527">
        <v>72.361111111111114</v>
      </c>
      <c r="Q527">
        <v>9</v>
      </c>
      <c r="R527">
        <v>48</v>
      </c>
      <c r="S527">
        <v>65</v>
      </c>
      <c r="T527">
        <v>85</v>
      </c>
      <c r="U527">
        <v>160</v>
      </c>
      <c r="V527">
        <v>60.5</v>
      </c>
      <c r="W527">
        <v>20</v>
      </c>
      <c r="X527">
        <v>41</v>
      </c>
      <c r="Y527">
        <v>58</v>
      </c>
      <c r="Z527">
        <v>74</v>
      </c>
      <c r="AA527">
        <v>137</v>
      </c>
      <c r="AB527">
        <v>2.1388888888888888</v>
      </c>
      <c r="AC527">
        <v>0</v>
      </c>
      <c r="AD527">
        <v>0</v>
      </c>
      <c r="AE527">
        <v>1</v>
      </c>
      <c r="AF527">
        <v>2</v>
      </c>
      <c r="AG527">
        <v>12</v>
      </c>
      <c r="AH527">
        <v>82.75</v>
      </c>
      <c r="AI527">
        <v>10.388888888888889</v>
      </c>
      <c r="AJ527">
        <f t="shared" si="34"/>
        <v>0.88845809722636448</v>
      </c>
      <c r="AK527">
        <v>66.922190201729109</v>
      </c>
      <c r="AL527">
        <v>-6</v>
      </c>
      <c r="AM527">
        <v>49</v>
      </c>
      <c r="AN527">
        <v>61</v>
      </c>
      <c r="AO527">
        <v>81</v>
      </c>
      <c r="AP527">
        <v>174</v>
      </c>
      <c r="AQ527">
        <v>53.144092219020173</v>
      </c>
      <c r="AR527">
        <v>1</v>
      </c>
      <c r="AS527">
        <v>40</v>
      </c>
      <c r="AT527">
        <v>49</v>
      </c>
      <c r="AU527">
        <v>65</v>
      </c>
      <c r="AV527">
        <v>137</v>
      </c>
      <c r="AW527">
        <v>3.515850144092219</v>
      </c>
      <c r="AX527">
        <v>0</v>
      </c>
      <c r="AY527">
        <v>1</v>
      </c>
      <c r="AZ527">
        <v>2</v>
      </c>
      <c r="BA527">
        <v>5</v>
      </c>
      <c r="BB527">
        <v>21</v>
      </c>
      <c r="BC527">
        <v>75.962536023054753</v>
      </c>
      <c r="BD527">
        <v>9.0403458213256478</v>
      </c>
      <c r="BE527">
        <f t="shared" si="35"/>
        <v>0.8936465961486304</v>
      </c>
    </row>
    <row r="528" spans="1:57" x14ac:dyDescent="0.25">
      <c r="A528">
        <v>750</v>
      </c>
      <c r="B528" t="s">
        <v>2014</v>
      </c>
      <c r="C528" t="s">
        <v>137</v>
      </c>
      <c r="D528" t="s">
        <v>2015</v>
      </c>
      <c r="E528" t="s">
        <v>2016</v>
      </c>
      <c r="F528" s="1">
        <v>43663.259050925924</v>
      </c>
      <c r="G528" s="2" t="s">
        <v>57</v>
      </c>
      <c r="H528" t="s">
        <v>57</v>
      </c>
      <c r="I528" t="s">
        <v>57</v>
      </c>
      <c r="J528" s="2" t="s">
        <v>2017</v>
      </c>
      <c r="K528" s="2" t="s">
        <v>2018</v>
      </c>
      <c r="L528">
        <v>69</v>
      </c>
      <c r="M528">
        <v>70</v>
      </c>
      <c r="N528">
        <f t="shared" si="32"/>
        <v>1</v>
      </c>
      <c r="O528" s="3">
        <f t="shared" si="33"/>
        <v>1.4285714285714286</v>
      </c>
      <c r="P528">
        <v>264.95652173913044</v>
      </c>
      <c r="Q528">
        <v>31</v>
      </c>
      <c r="R528">
        <v>203</v>
      </c>
      <c r="S528">
        <v>249</v>
      </c>
      <c r="T528">
        <v>309</v>
      </c>
      <c r="U528">
        <v>786</v>
      </c>
      <c r="V528">
        <v>200.20289855072463</v>
      </c>
      <c r="W528">
        <v>20</v>
      </c>
      <c r="X528">
        <v>150</v>
      </c>
      <c r="Y528">
        <v>189</v>
      </c>
      <c r="Z528">
        <v>233</v>
      </c>
      <c r="AA528">
        <v>616</v>
      </c>
      <c r="AB528">
        <v>2.4202898550724639</v>
      </c>
      <c r="AC528">
        <v>0</v>
      </c>
      <c r="AD528">
        <v>0</v>
      </c>
      <c r="AE528">
        <v>1</v>
      </c>
      <c r="AF528">
        <v>2</v>
      </c>
      <c r="AG528">
        <v>81</v>
      </c>
      <c r="AH528">
        <v>269.08695652173913</v>
      </c>
      <c r="AI528">
        <v>4.1304347826086953</v>
      </c>
      <c r="AJ528">
        <f t="shared" si="34"/>
        <v>0.98488224061107577</v>
      </c>
      <c r="AK528">
        <v>262.1142857142857</v>
      </c>
      <c r="AL528">
        <v>31</v>
      </c>
      <c r="AM528">
        <v>201</v>
      </c>
      <c r="AN528">
        <v>249</v>
      </c>
      <c r="AO528">
        <v>309</v>
      </c>
      <c r="AP528">
        <v>786</v>
      </c>
      <c r="AQ528">
        <v>197.97142857142856</v>
      </c>
      <c r="AR528">
        <v>20</v>
      </c>
      <c r="AS528">
        <v>150</v>
      </c>
      <c r="AT528">
        <v>189</v>
      </c>
      <c r="AU528">
        <v>233</v>
      </c>
      <c r="AV528">
        <v>616</v>
      </c>
      <c r="AW528">
        <v>2.3857142857142857</v>
      </c>
      <c r="AX528">
        <v>0</v>
      </c>
      <c r="AY528">
        <v>0</v>
      </c>
      <c r="AZ528">
        <v>1</v>
      </c>
      <c r="BA528">
        <v>2</v>
      </c>
      <c r="BB528">
        <v>81</v>
      </c>
      <c r="BC528">
        <v>266.18571428571431</v>
      </c>
      <c r="BD528">
        <v>4.0714285714285712</v>
      </c>
      <c r="BE528">
        <f t="shared" si="35"/>
        <v>0.98493498255629564</v>
      </c>
    </row>
    <row r="529" spans="1:57" x14ac:dyDescent="0.25">
      <c r="A529">
        <v>751</v>
      </c>
      <c r="B529" t="s">
        <v>2019</v>
      </c>
      <c r="C529" t="s">
        <v>59</v>
      </c>
      <c r="D529" t="s">
        <v>57</v>
      </c>
      <c r="F529" s="1">
        <v>43663.688414351855</v>
      </c>
      <c r="G529" s="2" t="s">
        <v>57</v>
      </c>
      <c r="H529" t="s">
        <v>57</v>
      </c>
      <c r="I529" t="s">
        <v>57</v>
      </c>
      <c r="J529" s="2" t="s">
        <v>57</v>
      </c>
      <c r="K529" s="2" t="s">
        <v>57</v>
      </c>
      <c r="L529">
        <v>0</v>
      </c>
      <c r="M529">
        <v>152</v>
      </c>
      <c r="N529">
        <f t="shared" si="32"/>
        <v>152</v>
      </c>
      <c r="O529" s="3">
        <f t="shared" si="33"/>
        <v>100</v>
      </c>
      <c r="P529">
        <v>0</v>
      </c>
      <c r="Q529">
        <v>0</v>
      </c>
      <c r="R529">
        <v>0</v>
      </c>
      <c r="S529">
        <v>0</v>
      </c>
      <c r="T529">
        <v>0</v>
      </c>
      <c r="U529">
        <v>0</v>
      </c>
      <c r="V529">
        <v>0</v>
      </c>
      <c r="W529">
        <v>0</v>
      </c>
      <c r="X529">
        <v>0</v>
      </c>
      <c r="Y529">
        <v>0</v>
      </c>
      <c r="Z529">
        <v>0</v>
      </c>
      <c r="AA529">
        <v>0</v>
      </c>
      <c r="AB529">
        <v>0</v>
      </c>
      <c r="AC529">
        <v>0</v>
      </c>
      <c r="AD529">
        <v>0</v>
      </c>
      <c r="AE529">
        <v>0</v>
      </c>
      <c r="AF529">
        <v>0</v>
      </c>
      <c r="AG529">
        <v>0</v>
      </c>
      <c r="AH529">
        <v>0</v>
      </c>
      <c r="AI529">
        <v>0</v>
      </c>
      <c r="AJ529">
        <f t="shared" si="34"/>
        <v>0</v>
      </c>
      <c r="AK529">
        <v>45.164473684210527</v>
      </c>
      <c r="AL529">
        <v>-9</v>
      </c>
      <c r="AM529">
        <v>20</v>
      </c>
      <c r="AN529">
        <v>37</v>
      </c>
      <c r="AO529">
        <v>60</v>
      </c>
      <c r="AP529">
        <v>182</v>
      </c>
      <c r="AQ529">
        <v>32.085526315789473</v>
      </c>
      <c r="AR529">
        <v>4</v>
      </c>
      <c r="AS529">
        <v>14</v>
      </c>
      <c r="AT529">
        <v>26</v>
      </c>
      <c r="AU529">
        <v>43</v>
      </c>
      <c r="AV529">
        <v>136</v>
      </c>
      <c r="AW529">
        <v>2.3026315789473686</v>
      </c>
      <c r="AX529">
        <v>0</v>
      </c>
      <c r="AY529">
        <v>0</v>
      </c>
      <c r="AZ529">
        <v>1</v>
      </c>
      <c r="BA529">
        <v>3</v>
      </c>
      <c r="BB529">
        <v>21</v>
      </c>
      <c r="BC529">
        <v>47.39473684210526</v>
      </c>
      <c r="BD529">
        <v>2.2302631578947367</v>
      </c>
      <c r="BE529">
        <f t="shared" si="35"/>
        <v>0.95505766936232261</v>
      </c>
    </row>
    <row r="530" spans="1:57" x14ac:dyDescent="0.25">
      <c r="A530">
        <v>752</v>
      </c>
      <c r="B530" t="s">
        <v>2020</v>
      </c>
      <c r="C530" t="s">
        <v>137</v>
      </c>
      <c r="D530" t="s">
        <v>57</v>
      </c>
      <c r="F530" s="1">
        <v>43664.381851851853</v>
      </c>
      <c r="G530" s="2" t="s">
        <v>57</v>
      </c>
      <c r="H530" t="s">
        <v>57</v>
      </c>
      <c r="I530" t="s">
        <v>57</v>
      </c>
      <c r="J530" s="2" t="s">
        <v>2021</v>
      </c>
      <c r="K530" s="2" t="s">
        <v>2022</v>
      </c>
      <c r="L530">
        <v>42</v>
      </c>
      <c r="M530">
        <v>72</v>
      </c>
      <c r="N530">
        <f t="shared" si="32"/>
        <v>30</v>
      </c>
      <c r="O530" s="3">
        <f t="shared" si="33"/>
        <v>41.666666666666671</v>
      </c>
      <c r="P530">
        <v>90.190476190476204</v>
      </c>
      <c r="Q530">
        <v>16</v>
      </c>
      <c r="R530">
        <v>49</v>
      </c>
      <c r="S530">
        <v>77</v>
      </c>
      <c r="T530">
        <v>117</v>
      </c>
      <c r="U530">
        <v>293</v>
      </c>
      <c r="V530">
        <v>57.952380952380949</v>
      </c>
      <c r="W530">
        <v>11</v>
      </c>
      <c r="X530">
        <v>29</v>
      </c>
      <c r="Y530">
        <v>51</v>
      </c>
      <c r="Z530">
        <v>70</v>
      </c>
      <c r="AA530">
        <v>201</v>
      </c>
      <c r="AB530">
        <v>0.83333333333333337</v>
      </c>
      <c r="AC530">
        <v>0</v>
      </c>
      <c r="AD530">
        <v>0</v>
      </c>
      <c r="AE530">
        <v>0</v>
      </c>
      <c r="AF530">
        <v>1</v>
      </c>
      <c r="AG530">
        <v>7</v>
      </c>
      <c r="AH530">
        <v>91.261904761904759</v>
      </c>
      <c r="AI530">
        <v>1.0714285714285714</v>
      </c>
      <c r="AJ530">
        <f t="shared" si="34"/>
        <v>0.9883960804538422</v>
      </c>
      <c r="AK530">
        <v>139.98611111111111</v>
      </c>
      <c r="AL530">
        <v>16</v>
      </c>
      <c r="AM530">
        <v>58</v>
      </c>
      <c r="AN530">
        <v>96</v>
      </c>
      <c r="AO530">
        <v>146</v>
      </c>
      <c r="AP530">
        <v>911</v>
      </c>
      <c r="AQ530">
        <v>99.458333333333314</v>
      </c>
      <c r="AR530">
        <v>11</v>
      </c>
      <c r="AS530">
        <v>33</v>
      </c>
      <c r="AT530">
        <v>68</v>
      </c>
      <c r="AU530">
        <v>102</v>
      </c>
      <c r="AV530">
        <v>728</v>
      </c>
      <c r="AW530">
        <v>2.1666666666666665</v>
      </c>
      <c r="AX530">
        <v>0</v>
      </c>
      <c r="AY530">
        <v>0</v>
      </c>
      <c r="AZ530">
        <v>1</v>
      </c>
      <c r="BA530">
        <v>2</v>
      </c>
      <c r="BB530">
        <v>33</v>
      </c>
      <c r="BC530">
        <v>143.45833333333334</v>
      </c>
      <c r="BD530">
        <v>3.4722222222222223</v>
      </c>
      <c r="BE530">
        <f t="shared" si="35"/>
        <v>0.97636827677474236</v>
      </c>
    </row>
    <row r="531" spans="1:57" x14ac:dyDescent="0.25">
      <c r="A531">
        <v>753</v>
      </c>
      <c r="B531" t="s">
        <v>2023</v>
      </c>
      <c r="C531" t="s">
        <v>54</v>
      </c>
      <c r="D531" t="s">
        <v>2024</v>
      </c>
      <c r="F531" s="1">
        <v>43665.238634259258</v>
      </c>
      <c r="G531" s="2" t="s">
        <v>2025</v>
      </c>
      <c r="H531" t="s">
        <v>57</v>
      </c>
      <c r="I531" t="s">
        <v>57</v>
      </c>
      <c r="J531" s="2" t="s">
        <v>2026</v>
      </c>
      <c r="K531" s="2" t="s">
        <v>2027</v>
      </c>
      <c r="L531">
        <v>930</v>
      </c>
      <c r="M531">
        <v>1027</v>
      </c>
      <c r="N531">
        <f t="shared" si="32"/>
        <v>97</v>
      </c>
      <c r="O531" s="3">
        <f t="shared" si="33"/>
        <v>9.4449853943524822</v>
      </c>
      <c r="P531">
        <v>479.27634408602148</v>
      </c>
      <c r="Q531">
        <v>-4</v>
      </c>
      <c r="R531">
        <v>230</v>
      </c>
      <c r="S531">
        <v>399</v>
      </c>
      <c r="T531">
        <v>639</v>
      </c>
      <c r="U531">
        <v>2404</v>
      </c>
      <c r="V531">
        <v>357.84731182795701</v>
      </c>
      <c r="W531">
        <v>9</v>
      </c>
      <c r="X531">
        <v>161</v>
      </c>
      <c r="Y531">
        <v>287</v>
      </c>
      <c r="Z531">
        <v>487</v>
      </c>
      <c r="AA531">
        <v>1937</v>
      </c>
      <c r="AB531">
        <v>6.3204301075268816</v>
      </c>
      <c r="AC531">
        <v>0</v>
      </c>
      <c r="AD531">
        <v>2</v>
      </c>
      <c r="AE531">
        <v>5</v>
      </c>
      <c r="AF531">
        <v>8</v>
      </c>
      <c r="AG531">
        <v>81</v>
      </c>
      <c r="AH531">
        <v>483.05161290322582</v>
      </c>
      <c r="AI531">
        <v>3.7752688172043012</v>
      </c>
      <c r="AJ531">
        <f t="shared" si="34"/>
        <v>0.99224515128691615</v>
      </c>
      <c r="AK531">
        <v>450.89776046738069</v>
      </c>
      <c r="AL531">
        <v>-4</v>
      </c>
      <c r="AM531">
        <v>207</v>
      </c>
      <c r="AN531">
        <v>373</v>
      </c>
      <c r="AO531">
        <v>618</v>
      </c>
      <c r="AP531">
        <v>2404</v>
      </c>
      <c r="AQ531">
        <v>336.14508276533593</v>
      </c>
      <c r="AR531">
        <v>0</v>
      </c>
      <c r="AS531">
        <v>138</v>
      </c>
      <c r="AT531">
        <v>268</v>
      </c>
      <c r="AU531">
        <v>466</v>
      </c>
      <c r="AV531">
        <v>1937</v>
      </c>
      <c r="AW531">
        <v>5.8695228821811103</v>
      </c>
      <c r="AX531">
        <v>0</v>
      </c>
      <c r="AY531">
        <v>2</v>
      </c>
      <c r="AZ531">
        <v>4</v>
      </c>
      <c r="BA531">
        <v>8</v>
      </c>
      <c r="BB531">
        <v>81</v>
      </c>
      <c r="BC531">
        <v>454.58325219084713</v>
      </c>
      <c r="BD531">
        <v>3.6854917234664071</v>
      </c>
      <c r="BE531">
        <f t="shared" si="35"/>
        <v>0.99195779382205584</v>
      </c>
    </row>
    <row r="532" spans="1:57" x14ac:dyDescent="0.25">
      <c r="A532">
        <v>754</v>
      </c>
      <c r="B532" t="s">
        <v>2028</v>
      </c>
      <c r="C532" t="s">
        <v>137</v>
      </c>
      <c r="D532" t="s">
        <v>2029</v>
      </c>
      <c r="E532" t="s">
        <v>2030</v>
      </c>
      <c r="F532" s="1">
        <v>43666.40016203704</v>
      </c>
      <c r="G532" s="2" t="s">
        <v>57</v>
      </c>
      <c r="H532" t="s">
        <v>57</v>
      </c>
      <c r="I532" t="s">
        <v>57</v>
      </c>
      <c r="J532" s="2" t="s">
        <v>2031</v>
      </c>
      <c r="K532" s="2" t="s">
        <v>2032</v>
      </c>
      <c r="L532">
        <v>56</v>
      </c>
      <c r="M532">
        <v>96</v>
      </c>
      <c r="N532">
        <f t="shared" si="32"/>
        <v>40</v>
      </c>
      <c r="O532" s="3">
        <f t="shared" si="33"/>
        <v>41.666666666666671</v>
      </c>
      <c r="P532">
        <v>167.69642857142858</v>
      </c>
      <c r="Q532">
        <v>25</v>
      </c>
      <c r="R532">
        <v>116</v>
      </c>
      <c r="S532">
        <v>160</v>
      </c>
      <c r="T532">
        <v>195</v>
      </c>
      <c r="U532">
        <v>516</v>
      </c>
      <c r="V532">
        <v>120.07142857142856</v>
      </c>
      <c r="W532">
        <v>14</v>
      </c>
      <c r="X532">
        <v>84</v>
      </c>
      <c r="Y532">
        <v>113</v>
      </c>
      <c r="Z532">
        <v>138</v>
      </c>
      <c r="AA532">
        <v>405</v>
      </c>
      <c r="AB532">
        <v>2.1428571428571428</v>
      </c>
      <c r="AC532">
        <v>0</v>
      </c>
      <c r="AD532">
        <v>0</v>
      </c>
      <c r="AE532">
        <v>1</v>
      </c>
      <c r="AF532">
        <v>3</v>
      </c>
      <c r="AG532">
        <v>10</v>
      </c>
      <c r="AH532">
        <v>171.375</v>
      </c>
      <c r="AI532">
        <v>3.6785714285714288</v>
      </c>
      <c r="AJ532">
        <f t="shared" si="34"/>
        <v>0.97898602468632057</v>
      </c>
      <c r="AK532">
        <v>118.63541666666669</v>
      </c>
      <c r="AL532">
        <v>0</v>
      </c>
      <c r="AM532">
        <v>43</v>
      </c>
      <c r="AN532">
        <v>106</v>
      </c>
      <c r="AO532">
        <v>168</v>
      </c>
      <c r="AP532">
        <v>516</v>
      </c>
      <c r="AQ532">
        <v>85.03125</v>
      </c>
      <c r="AR532">
        <v>1</v>
      </c>
      <c r="AS532">
        <v>31</v>
      </c>
      <c r="AT532">
        <v>78</v>
      </c>
      <c r="AU532">
        <v>123</v>
      </c>
      <c r="AV532">
        <v>405</v>
      </c>
      <c r="AW532">
        <v>1.5729166666666667</v>
      </c>
      <c r="AX532">
        <v>0</v>
      </c>
      <c r="AY532">
        <v>0</v>
      </c>
      <c r="AZ532">
        <v>0</v>
      </c>
      <c r="BA532">
        <v>3</v>
      </c>
      <c r="BB532">
        <v>10</v>
      </c>
      <c r="BC532">
        <v>122.69791666666669</v>
      </c>
      <c r="BD532">
        <v>4.0625</v>
      </c>
      <c r="BE532">
        <f t="shared" si="35"/>
        <v>0.96795135179554603</v>
      </c>
    </row>
    <row r="533" spans="1:57" x14ac:dyDescent="0.25">
      <c r="A533">
        <v>756</v>
      </c>
      <c r="B533" t="s">
        <v>2033</v>
      </c>
      <c r="C533" t="s">
        <v>59</v>
      </c>
      <c r="D533" t="s">
        <v>57</v>
      </c>
      <c r="F533" s="1">
        <v>43669.221365740741</v>
      </c>
      <c r="G533" s="2" t="s">
        <v>57</v>
      </c>
      <c r="H533" t="s">
        <v>57</v>
      </c>
      <c r="I533" t="s">
        <v>57</v>
      </c>
      <c r="J533" s="2" t="s">
        <v>2034</v>
      </c>
      <c r="K533" s="2" t="s">
        <v>2035</v>
      </c>
      <c r="L533">
        <v>0</v>
      </c>
      <c r="M533">
        <v>0</v>
      </c>
      <c r="N533">
        <f t="shared" si="32"/>
        <v>0</v>
      </c>
      <c r="O533" s="3">
        <f t="shared" si="33"/>
        <v>100</v>
      </c>
      <c r="P533">
        <v>0</v>
      </c>
      <c r="Q533">
        <v>0</v>
      </c>
      <c r="R533">
        <v>0</v>
      </c>
      <c r="S533">
        <v>0</v>
      </c>
      <c r="T533">
        <v>0</v>
      </c>
      <c r="U533">
        <v>0</v>
      </c>
      <c r="V533">
        <v>0</v>
      </c>
      <c r="W533">
        <v>0</v>
      </c>
      <c r="X533">
        <v>0</v>
      </c>
      <c r="Y533">
        <v>0</v>
      </c>
      <c r="Z533">
        <v>0</v>
      </c>
      <c r="AA533">
        <v>0</v>
      </c>
      <c r="AB533">
        <v>0</v>
      </c>
      <c r="AC533">
        <v>0</v>
      </c>
      <c r="AD533">
        <v>0</v>
      </c>
      <c r="AE533">
        <v>0</v>
      </c>
      <c r="AF533">
        <v>0</v>
      </c>
      <c r="AG533">
        <v>0</v>
      </c>
      <c r="AH533">
        <v>0</v>
      </c>
      <c r="AI533">
        <v>0</v>
      </c>
      <c r="AJ533">
        <f t="shared" si="34"/>
        <v>0</v>
      </c>
      <c r="AK533">
        <v>0</v>
      </c>
      <c r="AL533">
        <v>0</v>
      </c>
      <c r="AM533">
        <v>0</v>
      </c>
      <c r="AN533">
        <v>0</v>
      </c>
      <c r="AO533">
        <v>0</v>
      </c>
      <c r="AP533">
        <v>0</v>
      </c>
      <c r="AQ533">
        <v>0</v>
      </c>
      <c r="AR533">
        <v>0</v>
      </c>
      <c r="AS533">
        <v>0</v>
      </c>
      <c r="AT533">
        <v>0</v>
      </c>
      <c r="AU533">
        <v>0</v>
      </c>
      <c r="AV533">
        <v>0</v>
      </c>
      <c r="AW533">
        <v>0</v>
      </c>
      <c r="AX533">
        <v>0</v>
      </c>
      <c r="AY533">
        <v>0</v>
      </c>
      <c r="AZ533">
        <v>0</v>
      </c>
      <c r="BA533">
        <v>0</v>
      </c>
      <c r="BB533">
        <v>0</v>
      </c>
      <c r="BC533">
        <v>0</v>
      </c>
      <c r="BD533">
        <v>0</v>
      </c>
      <c r="BE533">
        <f t="shared" si="35"/>
        <v>0</v>
      </c>
    </row>
    <row r="534" spans="1:57" x14ac:dyDescent="0.25">
      <c r="A534">
        <v>758</v>
      </c>
      <c r="B534" t="s">
        <v>2036</v>
      </c>
      <c r="C534" t="s">
        <v>54</v>
      </c>
      <c r="D534" t="s">
        <v>57</v>
      </c>
      <c r="E534" t="s">
        <v>2037</v>
      </c>
      <c r="F534" s="1">
        <v>43670.115208333336</v>
      </c>
      <c r="G534" s="2" t="s">
        <v>2038</v>
      </c>
      <c r="H534" t="s">
        <v>57</v>
      </c>
      <c r="I534" t="s">
        <v>57</v>
      </c>
      <c r="J534" s="2" t="s">
        <v>2039</v>
      </c>
      <c r="K534" s="2" t="s">
        <v>2040</v>
      </c>
      <c r="L534">
        <v>756</v>
      </c>
      <c r="M534">
        <v>801</v>
      </c>
      <c r="N534">
        <f t="shared" si="32"/>
        <v>45</v>
      </c>
      <c r="O534" s="3">
        <f t="shared" si="33"/>
        <v>5.6179775280898872</v>
      </c>
      <c r="P534">
        <v>244.41137566137567</v>
      </c>
      <c r="Q534">
        <v>26</v>
      </c>
      <c r="R534">
        <v>126</v>
      </c>
      <c r="S534">
        <v>198</v>
      </c>
      <c r="T534">
        <v>301</v>
      </c>
      <c r="U534">
        <v>1443</v>
      </c>
      <c r="V534">
        <v>190.13095238095241</v>
      </c>
      <c r="W534">
        <v>13</v>
      </c>
      <c r="X534">
        <v>87</v>
      </c>
      <c r="Y534">
        <v>157</v>
      </c>
      <c r="Z534">
        <v>242</v>
      </c>
      <c r="AA534">
        <v>1177</v>
      </c>
      <c r="AB534">
        <v>2.0264550264550265</v>
      </c>
      <c r="AC534">
        <v>0</v>
      </c>
      <c r="AD534">
        <v>0</v>
      </c>
      <c r="AE534">
        <v>1</v>
      </c>
      <c r="AF534">
        <v>3</v>
      </c>
      <c r="AG534">
        <v>32</v>
      </c>
      <c r="AH534">
        <v>249.60185185185185</v>
      </c>
      <c r="AI534">
        <v>5.1904761904761907</v>
      </c>
      <c r="AJ534">
        <f t="shared" si="34"/>
        <v>0.97962860094588911</v>
      </c>
      <c r="AK534">
        <v>240.11235955056179</v>
      </c>
      <c r="AL534">
        <v>-1</v>
      </c>
      <c r="AM534">
        <v>124</v>
      </c>
      <c r="AN534">
        <v>196</v>
      </c>
      <c r="AO534">
        <v>297</v>
      </c>
      <c r="AP534">
        <v>1443</v>
      </c>
      <c r="AQ534">
        <v>186.84769038701623</v>
      </c>
      <c r="AR534">
        <v>2</v>
      </c>
      <c r="AS534">
        <v>83</v>
      </c>
      <c r="AT534">
        <v>154</v>
      </c>
      <c r="AU534">
        <v>238</v>
      </c>
      <c r="AV534">
        <v>1177</v>
      </c>
      <c r="AW534">
        <v>1.9650436953807739</v>
      </c>
      <c r="AX534">
        <v>0</v>
      </c>
      <c r="AY534">
        <v>0</v>
      </c>
      <c r="AZ534">
        <v>1</v>
      </c>
      <c r="BA534">
        <v>3</v>
      </c>
      <c r="BB534">
        <v>32</v>
      </c>
      <c r="BC534">
        <v>245.23470661672908</v>
      </c>
      <c r="BD534">
        <v>5.1223470661672907</v>
      </c>
      <c r="BE534">
        <f t="shared" si="35"/>
        <v>0.97953983324689831</v>
      </c>
    </row>
    <row r="535" spans="1:57" x14ac:dyDescent="0.25">
      <c r="A535">
        <v>759</v>
      </c>
      <c r="B535" t="s">
        <v>2041</v>
      </c>
      <c r="C535" t="s">
        <v>59</v>
      </c>
      <c r="D535" t="s">
        <v>57</v>
      </c>
      <c r="F535" s="1">
        <v>43673.748136574075</v>
      </c>
      <c r="G535" s="2" t="s">
        <v>2042</v>
      </c>
      <c r="H535" t="s">
        <v>57</v>
      </c>
      <c r="I535" t="s">
        <v>57</v>
      </c>
      <c r="J535" s="2" t="s">
        <v>2043</v>
      </c>
      <c r="K535" s="2" t="s">
        <v>2044</v>
      </c>
      <c r="L535">
        <v>14</v>
      </c>
      <c r="M535">
        <v>73</v>
      </c>
      <c r="N535">
        <f t="shared" si="32"/>
        <v>59</v>
      </c>
      <c r="O535" s="3">
        <f t="shared" si="33"/>
        <v>80.821917808219183</v>
      </c>
      <c r="P535">
        <v>303.21428571428572</v>
      </c>
      <c r="Q535">
        <v>22</v>
      </c>
      <c r="R535">
        <v>36</v>
      </c>
      <c r="S535">
        <v>50</v>
      </c>
      <c r="T535">
        <v>116</v>
      </c>
      <c r="U535">
        <v>2009</v>
      </c>
      <c r="V535">
        <v>238.28571428571428</v>
      </c>
      <c r="W535">
        <v>18</v>
      </c>
      <c r="X535">
        <v>28</v>
      </c>
      <c r="Y535">
        <v>39</v>
      </c>
      <c r="Z535">
        <v>98</v>
      </c>
      <c r="AA535">
        <v>1596</v>
      </c>
      <c r="AB535">
        <v>80.071428571428569</v>
      </c>
      <c r="AC535">
        <v>0</v>
      </c>
      <c r="AD535">
        <v>0</v>
      </c>
      <c r="AE535">
        <v>0</v>
      </c>
      <c r="AF535">
        <v>2</v>
      </c>
      <c r="AG535">
        <v>701</v>
      </c>
      <c r="AH535">
        <v>318.14285714285717</v>
      </c>
      <c r="AI535">
        <v>14.928571428571429</v>
      </c>
      <c r="AJ535">
        <f t="shared" si="34"/>
        <v>0.9551790692687111</v>
      </c>
      <c r="AK535">
        <v>97.931506849315085</v>
      </c>
      <c r="AL535">
        <v>1</v>
      </c>
      <c r="AM535">
        <v>22</v>
      </c>
      <c r="AN535">
        <v>36</v>
      </c>
      <c r="AO535">
        <v>76</v>
      </c>
      <c r="AP535">
        <v>2009</v>
      </c>
      <c r="AQ535">
        <v>74.095890410958901</v>
      </c>
      <c r="AR535">
        <v>1</v>
      </c>
      <c r="AS535">
        <v>15</v>
      </c>
      <c r="AT535">
        <v>28</v>
      </c>
      <c r="AU535">
        <v>53</v>
      </c>
      <c r="AV535">
        <v>1596</v>
      </c>
      <c r="AW535">
        <v>16.80821917808219</v>
      </c>
      <c r="AX535">
        <v>0</v>
      </c>
      <c r="AY535">
        <v>0</v>
      </c>
      <c r="AZ535">
        <v>0</v>
      </c>
      <c r="BA535">
        <v>2</v>
      </c>
      <c r="BB535">
        <v>701</v>
      </c>
      <c r="BC535">
        <v>102.1917808219178</v>
      </c>
      <c r="BD535">
        <v>4.2602739726027394</v>
      </c>
      <c r="BE535">
        <f t="shared" si="35"/>
        <v>0.95997941062926273</v>
      </c>
    </row>
    <row r="536" spans="1:57" x14ac:dyDescent="0.25">
      <c r="A536">
        <v>760</v>
      </c>
      <c r="B536" t="s">
        <v>2045</v>
      </c>
      <c r="C536" t="s">
        <v>59</v>
      </c>
      <c r="D536" t="s">
        <v>57</v>
      </c>
      <c r="E536" t="s">
        <v>2046</v>
      </c>
      <c r="F536" s="1">
        <v>43676.770740740743</v>
      </c>
      <c r="G536" s="2" t="s">
        <v>57</v>
      </c>
      <c r="H536" t="s">
        <v>57</v>
      </c>
      <c r="I536" t="s">
        <v>57</v>
      </c>
      <c r="J536" s="2" t="s">
        <v>2047</v>
      </c>
      <c r="K536" s="2" t="s">
        <v>2048</v>
      </c>
      <c r="L536">
        <v>0</v>
      </c>
      <c r="M536">
        <v>9</v>
      </c>
      <c r="N536">
        <f t="shared" si="32"/>
        <v>9</v>
      </c>
      <c r="O536" s="3">
        <f t="shared" si="33"/>
        <v>100</v>
      </c>
      <c r="P536">
        <v>0</v>
      </c>
      <c r="Q536">
        <v>0</v>
      </c>
      <c r="R536">
        <v>0</v>
      </c>
      <c r="S536">
        <v>0</v>
      </c>
      <c r="T536">
        <v>0</v>
      </c>
      <c r="U536">
        <v>0</v>
      </c>
      <c r="V536">
        <v>0</v>
      </c>
      <c r="W536">
        <v>0</v>
      </c>
      <c r="X536">
        <v>0</v>
      </c>
      <c r="Y536">
        <v>0</v>
      </c>
      <c r="Z536">
        <v>0</v>
      </c>
      <c r="AA536">
        <v>0</v>
      </c>
      <c r="AB536">
        <v>0</v>
      </c>
      <c r="AC536">
        <v>0</v>
      </c>
      <c r="AD536">
        <v>0</v>
      </c>
      <c r="AE536">
        <v>0</v>
      </c>
      <c r="AF536">
        <v>0</v>
      </c>
      <c r="AG536">
        <v>0</v>
      </c>
      <c r="AH536">
        <v>0</v>
      </c>
      <c r="AI536">
        <v>0</v>
      </c>
      <c r="AJ536">
        <f t="shared" si="34"/>
        <v>0</v>
      </c>
      <c r="AK536">
        <v>46</v>
      </c>
      <c r="AL536">
        <v>26</v>
      </c>
      <c r="AM536">
        <v>31</v>
      </c>
      <c r="AN536">
        <v>39</v>
      </c>
      <c r="AO536">
        <v>50</v>
      </c>
      <c r="AP536">
        <v>84</v>
      </c>
      <c r="AQ536">
        <v>30.888888888888889</v>
      </c>
      <c r="AR536">
        <v>21</v>
      </c>
      <c r="AS536">
        <v>22</v>
      </c>
      <c r="AT536">
        <v>28</v>
      </c>
      <c r="AU536">
        <v>30</v>
      </c>
      <c r="AV536">
        <v>54</v>
      </c>
      <c r="AW536">
        <v>0.88888888888888884</v>
      </c>
      <c r="AX536">
        <v>0</v>
      </c>
      <c r="AY536">
        <v>0</v>
      </c>
      <c r="AZ536">
        <v>1</v>
      </c>
      <c r="BA536">
        <v>1</v>
      </c>
      <c r="BB536">
        <v>2</v>
      </c>
      <c r="BC536">
        <v>46.555555555555557</v>
      </c>
      <c r="BD536">
        <v>0.55555555555555558</v>
      </c>
      <c r="BE536">
        <f t="shared" si="35"/>
        <v>0.9882075471698113</v>
      </c>
    </row>
    <row r="537" spans="1:57" x14ac:dyDescent="0.25">
      <c r="A537">
        <v>762</v>
      </c>
      <c r="B537" t="s">
        <v>2049</v>
      </c>
      <c r="C537" t="s">
        <v>59</v>
      </c>
      <c r="D537" t="s">
        <v>57</v>
      </c>
      <c r="E537" t="s">
        <v>2050</v>
      </c>
      <c r="F537" s="1">
        <v>43678.178888888891</v>
      </c>
      <c r="G537" s="2" t="s">
        <v>57</v>
      </c>
      <c r="H537" t="s">
        <v>57</v>
      </c>
      <c r="I537" t="s">
        <v>57</v>
      </c>
      <c r="J537" s="2" t="s">
        <v>2051</v>
      </c>
      <c r="K537" s="2" t="s">
        <v>2052</v>
      </c>
      <c r="L537">
        <v>0</v>
      </c>
      <c r="M537">
        <v>78</v>
      </c>
      <c r="N537">
        <f t="shared" si="32"/>
        <v>78</v>
      </c>
      <c r="O537" s="3">
        <f t="shared" si="33"/>
        <v>100</v>
      </c>
      <c r="P537">
        <v>0</v>
      </c>
      <c r="Q537">
        <v>0</v>
      </c>
      <c r="R537">
        <v>0</v>
      </c>
      <c r="S537">
        <v>0</v>
      </c>
      <c r="T537">
        <v>0</v>
      </c>
      <c r="U537">
        <v>0</v>
      </c>
      <c r="V537">
        <v>0</v>
      </c>
      <c r="W537">
        <v>0</v>
      </c>
      <c r="X537">
        <v>0</v>
      </c>
      <c r="Y537">
        <v>0</v>
      </c>
      <c r="Z537">
        <v>0</v>
      </c>
      <c r="AA537">
        <v>0</v>
      </c>
      <c r="AB537">
        <v>0</v>
      </c>
      <c r="AC537">
        <v>0</v>
      </c>
      <c r="AD537">
        <v>0</v>
      </c>
      <c r="AE537">
        <v>0</v>
      </c>
      <c r="AF537">
        <v>0</v>
      </c>
      <c r="AG537">
        <v>0</v>
      </c>
      <c r="AH537">
        <v>0</v>
      </c>
      <c r="AI537">
        <v>0</v>
      </c>
      <c r="AJ537">
        <f t="shared" si="34"/>
        <v>0</v>
      </c>
      <c r="AK537">
        <v>57.294871794871788</v>
      </c>
      <c r="AL537">
        <v>19</v>
      </c>
      <c r="AM537">
        <v>34</v>
      </c>
      <c r="AN537">
        <v>53</v>
      </c>
      <c r="AO537">
        <v>73</v>
      </c>
      <c r="AP537">
        <v>181</v>
      </c>
      <c r="AQ537">
        <v>36.141025641025642</v>
      </c>
      <c r="AR537">
        <v>11</v>
      </c>
      <c r="AS537">
        <v>20</v>
      </c>
      <c r="AT537">
        <v>32</v>
      </c>
      <c r="AU537">
        <v>45</v>
      </c>
      <c r="AV537">
        <v>137</v>
      </c>
      <c r="AW537">
        <v>1.8846153846153848</v>
      </c>
      <c r="AX537">
        <v>0</v>
      </c>
      <c r="AY537">
        <v>0</v>
      </c>
      <c r="AZ537">
        <v>1</v>
      </c>
      <c r="BA537">
        <v>3</v>
      </c>
      <c r="BB537">
        <v>13</v>
      </c>
      <c r="BC537">
        <v>58.551282051282051</v>
      </c>
      <c r="BD537">
        <v>1.2564102564102564</v>
      </c>
      <c r="BE537">
        <f t="shared" si="35"/>
        <v>0.97899249732047167</v>
      </c>
    </row>
    <row r="538" spans="1:57" x14ac:dyDescent="0.25">
      <c r="A538">
        <v>764</v>
      </c>
      <c r="B538" t="s">
        <v>2053</v>
      </c>
      <c r="C538" t="s">
        <v>54</v>
      </c>
      <c r="D538" t="s">
        <v>1697</v>
      </c>
      <c r="E538" t="s">
        <v>2054</v>
      </c>
      <c r="F538" s="1">
        <v>43678.833055555559</v>
      </c>
      <c r="G538" s="2" t="s">
        <v>57</v>
      </c>
      <c r="I538" t="s">
        <v>57</v>
      </c>
      <c r="J538" s="2" t="s">
        <v>2055</v>
      </c>
      <c r="K538" s="2" t="s">
        <v>2056</v>
      </c>
      <c r="L538">
        <v>497</v>
      </c>
      <c r="M538">
        <v>539</v>
      </c>
      <c r="N538">
        <f t="shared" si="32"/>
        <v>42</v>
      </c>
      <c r="O538" s="3">
        <f t="shared" si="33"/>
        <v>7.7922077922077921</v>
      </c>
      <c r="P538">
        <v>340.01207243460766</v>
      </c>
      <c r="Q538">
        <v>32</v>
      </c>
      <c r="R538">
        <v>160</v>
      </c>
      <c r="S538">
        <v>276</v>
      </c>
      <c r="T538">
        <v>448</v>
      </c>
      <c r="U538">
        <v>1245</v>
      </c>
      <c r="V538">
        <v>233.66599597585511</v>
      </c>
      <c r="W538">
        <v>21</v>
      </c>
      <c r="X538">
        <v>103</v>
      </c>
      <c r="Y538">
        <v>186</v>
      </c>
      <c r="Z538">
        <v>310</v>
      </c>
      <c r="AA538">
        <v>945</v>
      </c>
      <c r="AB538">
        <v>4.2454728370221329</v>
      </c>
      <c r="AC538">
        <v>0</v>
      </c>
      <c r="AD538">
        <v>1</v>
      </c>
      <c r="AE538">
        <v>2</v>
      </c>
      <c r="AF538">
        <v>5</v>
      </c>
      <c r="AG538">
        <v>81</v>
      </c>
      <c r="AH538">
        <v>342.52112676056339</v>
      </c>
      <c r="AI538">
        <v>2.5090543259557343</v>
      </c>
      <c r="AJ538">
        <f t="shared" si="34"/>
        <v>0.99272801492885465</v>
      </c>
      <c r="AK538">
        <v>321.06307977736549</v>
      </c>
      <c r="AL538">
        <v>0</v>
      </c>
      <c r="AM538">
        <v>149</v>
      </c>
      <c r="AN538">
        <v>252</v>
      </c>
      <c r="AO538">
        <v>436</v>
      </c>
      <c r="AP538">
        <v>1245</v>
      </c>
      <c r="AQ538">
        <v>220.83858998144711</v>
      </c>
      <c r="AR538">
        <v>0</v>
      </c>
      <c r="AS538">
        <v>94</v>
      </c>
      <c r="AT538">
        <v>171</v>
      </c>
      <c r="AU538">
        <v>295</v>
      </c>
      <c r="AV538">
        <v>945</v>
      </c>
      <c r="AW538">
        <v>4.0092764378478662</v>
      </c>
      <c r="AX538">
        <v>0</v>
      </c>
      <c r="AY538">
        <v>1</v>
      </c>
      <c r="AZ538">
        <v>2</v>
      </c>
      <c r="BA538">
        <v>5</v>
      </c>
      <c r="BB538">
        <v>81</v>
      </c>
      <c r="BC538">
        <v>323.45454545454544</v>
      </c>
      <c r="BD538">
        <v>2.3914656771799629</v>
      </c>
      <c r="BE538">
        <f t="shared" si="35"/>
        <v>0.99266074895661927</v>
      </c>
    </row>
    <row r="539" spans="1:57" x14ac:dyDescent="0.25">
      <c r="A539">
        <v>765</v>
      </c>
      <c r="B539" t="s">
        <v>2057</v>
      </c>
      <c r="C539" t="s">
        <v>59</v>
      </c>
      <c r="D539" t="s">
        <v>57</v>
      </c>
      <c r="F539" s="1">
        <v>43681.042384259257</v>
      </c>
      <c r="G539" s="2" t="s">
        <v>2058</v>
      </c>
      <c r="H539" t="s">
        <v>57</v>
      </c>
      <c r="I539" t="s">
        <v>57</v>
      </c>
      <c r="J539" s="2" t="s">
        <v>2059</v>
      </c>
      <c r="K539" s="2" t="s">
        <v>2060</v>
      </c>
      <c r="L539">
        <v>0</v>
      </c>
      <c r="M539">
        <v>62</v>
      </c>
      <c r="N539">
        <f t="shared" si="32"/>
        <v>62</v>
      </c>
      <c r="O539" s="3">
        <f t="shared" si="33"/>
        <v>100</v>
      </c>
      <c r="P539">
        <v>0</v>
      </c>
      <c r="Q539">
        <v>0</v>
      </c>
      <c r="R539">
        <v>0</v>
      </c>
      <c r="S539">
        <v>0</v>
      </c>
      <c r="T539">
        <v>0</v>
      </c>
      <c r="U539">
        <v>0</v>
      </c>
      <c r="V539">
        <v>0</v>
      </c>
      <c r="W539">
        <v>0</v>
      </c>
      <c r="X539">
        <v>0</v>
      </c>
      <c r="Y539">
        <v>0</v>
      </c>
      <c r="Z539">
        <v>0</v>
      </c>
      <c r="AA539">
        <v>0</v>
      </c>
      <c r="AB539">
        <v>0</v>
      </c>
      <c r="AC539">
        <v>0</v>
      </c>
      <c r="AD539">
        <v>0</v>
      </c>
      <c r="AE539">
        <v>0</v>
      </c>
      <c r="AF539">
        <v>0</v>
      </c>
      <c r="AG539">
        <v>0</v>
      </c>
      <c r="AH539">
        <v>0</v>
      </c>
      <c r="AI539">
        <v>0</v>
      </c>
      <c r="AJ539">
        <f t="shared" si="34"/>
        <v>0</v>
      </c>
      <c r="AK539">
        <v>373.54838709677421</v>
      </c>
      <c r="AL539">
        <v>52</v>
      </c>
      <c r="AM539">
        <v>175</v>
      </c>
      <c r="AN539">
        <v>344</v>
      </c>
      <c r="AO539">
        <v>498</v>
      </c>
      <c r="AP539">
        <v>936</v>
      </c>
      <c r="AQ539">
        <v>292.08064516129031</v>
      </c>
      <c r="AR539">
        <v>41</v>
      </c>
      <c r="AS539">
        <v>131</v>
      </c>
      <c r="AT539">
        <v>269</v>
      </c>
      <c r="AU539">
        <v>392</v>
      </c>
      <c r="AV539">
        <v>735</v>
      </c>
      <c r="AW539">
        <v>2.774193548387097</v>
      </c>
      <c r="AX539">
        <v>0</v>
      </c>
      <c r="AY539">
        <v>0</v>
      </c>
      <c r="AZ539">
        <v>2</v>
      </c>
      <c r="BA539">
        <v>4</v>
      </c>
      <c r="BB539">
        <v>17</v>
      </c>
      <c r="BC539">
        <v>381.29032258064518</v>
      </c>
      <c r="BD539">
        <v>7.741935483870968</v>
      </c>
      <c r="BE539">
        <f t="shared" si="35"/>
        <v>0.98009950248756217</v>
      </c>
    </row>
    <row r="540" spans="1:57" x14ac:dyDescent="0.25">
      <c r="A540">
        <v>766</v>
      </c>
      <c r="B540" t="s">
        <v>2061</v>
      </c>
      <c r="C540" t="s">
        <v>59</v>
      </c>
      <c r="D540" t="s">
        <v>57</v>
      </c>
      <c r="E540" t="s">
        <v>2062</v>
      </c>
      <c r="F540" s="1">
        <v>43681.53224537037</v>
      </c>
      <c r="G540" s="2" t="s">
        <v>57</v>
      </c>
      <c r="H540" t="s">
        <v>57</v>
      </c>
      <c r="I540" t="s">
        <v>57</v>
      </c>
      <c r="J540" s="2" t="s">
        <v>2063</v>
      </c>
      <c r="K540" s="2" t="s">
        <v>2064</v>
      </c>
      <c r="L540">
        <v>357</v>
      </c>
      <c r="M540">
        <v>392</v>
      </c>
      <c r="N540">
        <f t="shared" si="32"/>
        <v>35</v>
      </c>
      <c r="O540" s="3">
        <f t="shared" si="33"/>
        <v>8.9285714285714288</v>
      </c>
      <c r="P540">
        <v>221.25490196078431</v>
      </c>
      <c r="Q540">
        <v>7</v>
      </c>
      <c r="R540">
        <v>129</v>
      </c>
      <c r="S540">
        <v>194</v>
      </c>
      <c r="T540">
        <v>277</v>
      </c>
      <c r="U540">
        <v>887</v>
      </c>
      <c r="V540">
        <v>158.17927170868347</v>
      </c>
      <c r="W540">
        <v>14</v>
      </c>
      <c r="X540">
        <v>87</v>
      </c>
      <c r="Y540">
        <v>135</v>
      </c>
      <c r="Z540">
        <v>196</v>
      </c>
      <c r="AA540">
        <v>656</v>
      </c>
      <c r="AB540">
        <v>6.6190476190476186</v>
      </c>
      <c r="AC540">
        <v>0</v>
      </c>
      <c r="AD540">
        <v>2</v>
      </c>
      <c r="AE540">
        <v>5</v>
      </c>
      <c r="AF540">
        <v>8</v>
      </c>
      <c r="AG540">
        <v>92</v>
      </c>
      <c r="AH540">
        <v>222.74789915966383</v>
      </c>
      <c r="AI540">
        <v>1.4929971988795518</v>
      </c>
      <c r="AJ540">
        <f t="shared" si="34"/>
        <v>0.99334199415394608</v>
      </c>
      <c r="AK540">
        <v>207.28316326530611</v>
      </c>
      <c r="AL540">
        <v>1</v>
      </c>
      <c r="AM540">
        <v>112</v>
      </c>
      <c r="AN540">
        <v>180</v>
      </c>
      <c r="AO540">
        <v>265</v>
      </c>
      <c r="AP540">
        <v>887</v>
      </c>
      <c r="AQ540">
        <v>148.18112244897958</v>
      </c>
      <c r="AR540">
        <v>0</v>
      </c>
      <c r="AS540">
        <v>75</v>
      </c>
      <c r="AT540">
        <v>125</v>
      </c>
      <c r="AU540">
        <v>190</v>
      </c>
      <c r="AV540">
        <v>656</v>
      </c>
      <c r="AW540">
        <v>6.1964285714285712</v>
      </c>
      <c r="AX540">
        <v>0</v>
      </c>
      <c r="AY540">
        <v>2</v>
      </c>
      <c r="AZ540">
        <v>4</v>
      </c>
      <c r="BA540">
        <v>8</v>
      </c>
      <c r="BB540">
        <v>92</v>
      </c>
      <c r="BC540">
        <v>208.71683673469389</v>
      </c>
      <c r="BD540">
        <v>1.4336734693877551</v>
      </c>
      <c r="BE540">
        <f t="shared" si="35"/>
        <v>0.99317787300161453</v>
      </c>
    </row>
    <row r="541" spans="1:57" x14ac:dyDescent="0.25">
      <c r="A541">
        <v>769</v>
      </c>
      <c r="B541" t="s">
        <v>2065</v>
      </c>
      <c r="C541" t="s">
        <v>137</v>
      </c>
      <c r="D541" t="s">
        <v>57</v>
      </c>
      <c r="E541" t="s">
        <v>2066</v>
      </c>
      <c r="F541" s="1">
        <v>43683.531215277777</v>
      </c>
      <c r="G541" s="2" t="s">
        <v>57</v>
      </c>
      <c r="H541" t="s">
        <v>57</v>
      </c>
      <c r="I541" t="s">
        <v>57</v>
      </c>
      <c r="J541" s="2" t="s">
        <v>2067</v>
      </c>
      <c r="K541" s="2" t="s">
        <v>2068</v>
      </c>
      <c r="L541">
        <v>194</v>
      </c>
      <c r="M541">
        <v>201</v>
      </c>
      <c r="N541">
        <f t="shared" si="32"/>
        <v>7</v>
      </c>
      <c r="O541" s="3">
        <f t="shared" si="33"/>
        <v>3.4825870646766171</v>
      </c>
      <c r="P541">
        <v>181.82474226804123</v>
      </c>
      <c r="Q541">
        <v>12</v>
      </c>
      <c r="R541">
        <v>64</v>
      </c>
      <c r="S541">
        <v>122</v>
      </c>
      <c r="T541">
        <v>211</v>
      </c>
      <c r="U541">
        <v>2009</v>
      </c>
      <c r="V541">
        <v>130.18556701030928</v>
      </c>
      <c r="W541">
        <v>8</v>
      </c>
      <c r="X541">
        <v>42</v>
      </c>
      <c r="Y541">
        <v>84</v>
      </c>
      <c r="Z541">
        <v>151</v>
      </c>
      <c r="AA541">
        <v>1596</v>
      </c>
      <c r="AB541">
        <v>9.6701030927835046</v>
      </c>
      <c r="AC541">
        <v>0</v>
      </c>
      <c r="AD541">
        <v>0</v>
      </c>
      <c r="AE541">
        <v>1</v>
      </c>
      <c r="AF541">
        <v>3</v>
      </c>
      <c r="AG541">
        <v>701</v>
      </c>
      <c r="AH541">
        <v>185.0979381443299</v>
      </c>
      <c r="AI541">
        <v>3.2731958762886597</v>
      </c>
      <c r="AJ541">
        <f t="shared" si="34"/>
        <v>0.98262368651488607</v>
      </c>
      <c r="AK541">
        <v>178.06965174129354</v>
      </c>
      <c r="AL541">
        <v>1</v>
      </c>
      <c r="AM541">
        <v>63</v>
      </c>
      <c r="AN541">
        <v>121</v>
      </c>
      <c r="AO541">
        <v>202</v>
      </c>
      <c r="AP541">
        <v>2009</v>
      </c>
      <c r="AQ541">
        <v>127.63681592039801</v>
      </c>
      <c r="AR541">
        <v>1</v>
      </c>
      <c r="AS541">
        <v>41</v>
      </c>
      <c r="AT541">
        <v>81</v>
      </c>
      <c r="AU541">
        <v>150</v>
      </c>
      <c r="AV541">
        <v>1596</v>
      </c>
      <c r="AW541">
        <v>9.9353233830845777</v>
      </c>
      <c r="AX541">
        <v>0</v>
      </c>
      <c r="AY541">
        <v>0</v>
      </c>
      <c r="AZ541">
        <v>1</v>
      </c>
      <c r="BA541">
        <v>3</v>
      </c>
      <c r="BB541">
        <v>701</v>
      </c>
      <c r="BC541">
        <v>181.27363184079601</v>
      </c>
      <c r="BD541">
        <v>3.2039800995024876</v>
      </c>
      <c r="BE541">
        <f t="shared" si="35"/>
        <v>0.98263214670981658</v>
      </c>
    </row>
    <row r="542" spans="1:57" x14ac:dyDescent="0.25">
      <c r="A542">
        <v>770</v>
      </c>
      <c r="B542" t="s">
        <v>2069</v>
      </c>
      <c r="C542" t="s">
        <v>59</v>
      </c>
      <c r="D542" t="s">
        <v>57</v>
      </c>
      <c r="F542" s="1">
        <v>43685.371435185189</v>
      </c>
      <c r="G542" s="2" t="s">
        <v>57</v>
      </c>
      <c r="H542" t="s">
        <v>57</v>
      </c>
      <c r="I542" t="s">
        <v>57</v>
      </c>
      <c r="J542" s="2" t="s">
        <v>57</v>
      </c>
      <c r="K542" s="2" t="s">
        <v>57</v>
      </c>
      <c r="L542">
        <v>0</v>
      </c>
      <c r="M542">
        <v>7</v>
      </c>
      <c r="N542">
        <f t="shared" si="32"/>
        <v>7</v>
      </c>
      <c r="O542" s="3">
        <f t="shared" si="33"/>
        <v>100</v>
      </c>
      <c r="P542">
        <v>0</v>
      </c>
      <c r="Q542">
        <v>0</v>
      </c>
      <c r="R542">
        <v>0</v>
      </c>
      <c r="S542">
        <v>0</v>
      </c>
      <c r="T542">
        <v>0</v>
      </c>
      <c r="U542">
        <v>0</v>
      </c>
      <c r="V542">
        <v>0</v>
      </c>
      <c r="W542">
        <v>0</v>
      </c>
      <c r="X542">
        <v>0</v>
      </c>
      <c r="Y542">
        <v>0</v>
      </c>
      <c r="Z542">
        <v>0</v>
      </c>
      <c r="AA542">
        <v>0</v>
      </c>
      <c r="AB542">
        <v>0</v>
      </c>
      <c r="AC542">
        <v>0</v>
      </c>
      <c r="AD542">
        <v>0</v>
      </c>
      <c r="AE542">
        <v>0</v>
      </c>
      <c r="AF542">
        <v>0</v>
      </c>
      <c r="AG542">
        <v>0</v>
      </c>
      <c r="AH542">
        <v>0</v>
      </c>
      <c r="AI542">
        <v>0</v>
      </c>
      <c r="AJ542">
        <f t="shared" si="34"/>
        <v>0</v>
      </c>
      <c r="AK542">
        <v>24.142857142857142</v>
      </c>
      <c r="AL542">
        <v>18</v>
      </c>
      <c r="AM542">
        <v>21</v>
      </c>
      <c r="AN542">
        <v>21</v>
      </c>
      <c r="AO542">
        <v>29</v>
      </c>
      <c r="AP542">
        <v>31</v>
      </c>
      <c r="AQ542">
        <v>14.142857142857142</v>
      </c>
      <c r="AR542">
        <v>10</v>
      </c>
      <c r="AS542">
        <v>11</v>
      </c>
      <c r="AT542">
        <v>13</v>
      </c>
      <c r="AU542">
        <v>17</v>
      </c>
      <c r="AV542">
        <v>20</v>
      </c>
      <c r="AW542">
        <v>0.2857142857142857</v>
      </c>
      <c r="AX542">
        <v>0</v>
      </c>
      <c r="AY542">
        <v>0</v>
      </c>
      <c r="AZ542">
        <v>0</v>
      </c>
      <c r="BA542">
        <v>1</v>
      </c>
      <c r="BB542">
        <v>1</v>
      </c>
      <c r="BC542">
        <v>24.428571428571427</v>
      </c>
      <c r="BD542">
        <v>0.2857142857142857</v>
      </c>
      <c r="BE542">
        <f t="shared" si="35"/>
        <v>0.98843930635838151</v>
      </c>
    </row>
    <row r="543" spans="1:57" x14ac:dyDescent="0.25">
      <c r="A543">
        <v>772</v>
      </c>
      <c r="B543" t="s">
        <v>1943</v>
      </c>
      <c r="C543" t="s">
        <v>54</v>
      </c>
      <c r="D543" t="s">
        <v>57</v>
      </c>
      <c r="E543" t="s">
        <v>57</v>
      </c>
      <c r="F543" s="1">
        <v>43687.267210648148</v>
      </c>
      <c r="G543" s="2" t="s">
        <v>57</v>
      </c>
      <c r="H543" t="s">
        <v>57</v>
      </c>
      <c r="I543" t="s">
        <v>57</v>
      </c>
      <c r="J543" s="2" t="s">
        <v>57</v>
      </c>
      <c r="K543" s="2" t="s">
        <v>57</v>
      </c>
      <c r="L543">
        <v>8</v>
      </c>
      <c r="M543">
        <v>120</v>
      </c>
      <c r="N543">
        <f t="shared" si="32"/>
        <v>112</v>
      </c>
      <c r="O543" s="3">
        <f t="shared" si="33"/>
        <v>93.333333333333329</v>
      </c>
      <c r="P543">
        <v>359.75</v>
      </c>
      <c r="Q543">
        <v>21</v>
      </c>
      <c r="R543">
        <v>22</v>
      </c>
      <c r="S543">
        <v>41</v>
      </c>
      <c r="T543">
        <v>101</v>
      </c>
      <c r="U543">
        <v>1466</v>
      </c>
      <c r="V543">
        <v>276.125</v>
      </c>
      <c r="W543">
        <v>13</v>
      </c>
      <c r="X543">
        <v>16</v>
      </c>
      <c r="Y543">
        <v>26</v>
      </c>
      <c r="Z543">
        <v>67</v>
      </c>
      <c r="AA543">
        <v>1162</v>
      </c>
      <c r="AB543">
        <v>97.625</v>
      </c>
      <c r="AC543">
        <v>1</v>
      </c>
      <c r="AD543">
        <v>1</v>
      </c>
      <c r="AE543">
        <v>3</v>
      </c>
      <c r="AF543">
        <v>11</v>
      </c>
      <c r="AG543">
        <v>415</v>
      </c>
      <c r="AH543">
        <v>374.5</v>
      </c>
      <c r="AI543">
        <v>14.75</v>
      </c>
      <c r="AJ543">
        <f t="shared" si="34"/>
        <v>0.96210661528580599</v>
      </c>
      <c r="AK543">
        <v>62.466666666666669</v>
      </c>
      <c r="AL543">
        <v>-1</v>
      </c>
      <c r="AM543">
        <v>22</v>
      </c>
      <c r="AN543">
        <v>31</v>
      </c>
      <c r="AO543">
        <v>43</v>
      </c>
      <c r="AP543">
        <v>1466</v>
      </c>
      <c r="AQ543">
        <v>42.741666666666667</v>
      </c>
      <c r="AR543">
        <v>1</v>
      </c>
      <c r="AS543">
        <v>12</v>
      </c>
      <c r="AT543">
        <v>18</v>
      </c>
      <c r="AU543">
        <v>27</v>
      </c>
      <c r="AV543">
        <v>1162</v>
      </c>
      <c r="AW543">
        <v>11.816666666666666</v>
      </c>
      <c r="AX543">
        <v>0</v>
      </c>
      <c r="AY543">
        <v>1</v>
      </c>
      <c r="AZ543">
        <v>3</v>
      </c>
      <c r="BA543">
        <v>7</v>
      </c>
      <c r="BB543">
        <v>415</v>
      </c>
      <c r="BC543">
        <v>64.49166666666666</v>
      </c>
      <c r="BD543">
        <v>2.0249999999999999</v>
      </c>
      <c r="BE543">
        <f t="shared" si="35"/>
        <v>0.96955650212979194</v>
      </c>
    </row>
    <row r="544" spans="1:57" x14ac:dyDescent="0.25">
      <c r="A544">
        <v>773</v>
      </c>
      <c r="B544" t="s">
        <v>2070</v>
      </c>
      <c r="C544" t="s">
        <v>137</v>
      </c>
      <c r="D544" t="s">
        <v>59</v>
      </c>
      <c r="E544" t="s">
        <v>2071</v>
      </c>
      <c r="F544" s="1">
        <v>43694.668020833335</v>
      </c>
      <c r="G544" s="2" t="s">
        <v>2072</v>
      </c>
      <c r="H544" t="s">
        <v>57</v>
      </c>
      <c r="I544" t="s">
        <v>57</v>
      </c>
      <c r="J544" s="2" t="s">
        <v>2073</v>
      </c>
      <c r="K544" s="2" t="s">
        <v>2074</v>
      </c>
      <c r="L544">
        <v>0</v>
      </c>
      <c r="M544">
        <v>29</v>
      </c>
      <c r="N544">
        <f t="shared" si="32"/>
        <v>29</v>
      </c>
      <c r="O544" s="3">
        <f t="shared" si="33"/>
        <v>100</v>
      </c>
      <c r="P544">
        <v>0</v>
      </c>
      <c r="Q544">
        <v>0</v>
      </c>
      <c r="R544">
        <v>0</v>
      </c>
      <c r="S544">
        <v>0</v>
      </c>
      <c r="T544">
        <v>0</v>
      </c>
      <c r="U544">
        <v>0</v>
      </c>
      <c r="V544">
        <v>0</v>
      </c>
      <c r="W544">
        <v>0</v>
      </c>
      <c r="X544">
        <v>0</v>
      </c>
      <c r="Y544">
        <v>0</v>
      </c>
      <c r="Z544">
        <v>0</v>
      </c>
      <c r="AA544">
        <v>0</v>
      </c>
      <c r="AB544">
        <v>0</v>
      </c>
      <c r="AC544">
        <v>0</v>
      </c>
      <c r="AD544">
        <v>0</v>
      </c>
      <c r="AE544">
        <v>0</v>
      </c>
      <c r="AF544">
        <v>0</v>
      </c>
      <c r="AG544">
        <v>0</v>
      </c>
      <c r="AH544">
        <v>0</v>
      </c>
      <c r="AI544">
        <v>0</v>
      </c>
      <c r="AJ544">
        <f t="shared" si="34"/>
        <v>0</v>
      </c>
      <c r="AK544">
        <v>52.96551724137931</v>
      </c>
      <c r="AL544">
        <v>2</v>
      </c>
      <c r="AM544">
        <v>14</v>
      </c>
      <c r="AN544">
        <v>58</v>
      </c>
      <c r="AO544">
        <v>79</v>
      </c>
      <c r="AP544">
        <v>126</v>
      </c>
      <c r="AQ544">
        <v>40.793103448275865</v>
      </c>
      <c r="AR544">
        <v>3</v>
      </c>
      <c r="AS544">
        <v>23</v>
      </c>
      <c r="AT544">
        <v>42</v>
      </c>
      <c r="AU544">
        <v>58</v>
      </c>
      <c r="AV544">
        <v>89</v>
      </c>
      <c r="AW544">
        <v>1.7586206896551724</v>
      </c>
      <c r="AX544">
        <v>0</v>
      </c>
      <c r="AY544">
        <v>0</v>
      </c>
      <c r="AZ544">
        <v>1</v>
      </c>
      <c r="BA544">
        <v>2</v>
      </c>
      <c r="BB544">
        <v>13</v>
      </c>
      <c r="BC544">
        <v>54.793103448275865</v>
      </c>
      <c r="BD544">
        <v>1.8275862068965516</v>
      </c>
      <c r="BE544">
        <f t="shared" si="35"/>
        <v>0.96772228989037767</v>
      </c>
    </row>
    <row r="545" spans="1:57" x14ac:dyDescent="0.25">
      <c r="A545">
        <v>774</v>
      </c>
      <c r="B545" t="s">
        <v>2075</v>
      </c>
      <c r="C545" t="s">
        <v>59</v>
      </c>
      <c r="D545" t="s">
        <v>57</v>
      </c>
      <c r="E545" t="s">
        <v>2076</v>
      </c>
      <c r="F545" s="1">
        <v>43696.542002314818</v>
      </c>
      <c r="G545" s="2" t="s">
        <v>57</v>
      </c>
      <c r="H545" t="s">
        <v>57</v>
      </c>
      <c r="I545" t="s">
        <v>57</v>
      </c>
      <c r="J545" s="2" t="s">
        <v>57</v>
      </c>
      <c r="K545" s="2" t="s">
        <v>57</v>
      </c>
      <c r="L545">
        <v>0</v>
      </c>
      <c r="M545">
        <v>2</v>
      </c>
      <c r="N545">
        <f t="shared" si="32"/>
        <v>2</v>
      </c>
      <c r="O545" s="3">
        <f t="shared" si="33"/>
        <v>100</v>
      </c>
      <c r="P545">
        <v>0</v>
      </c>
      <c r="Q545">
        <v>0</v>
      </c>
      <c r="R545">
        <v>0</v>
      </c>
      <c r="S545">
        <v>0</v>
      </c>
      <c r="T545">
        <v>0</v>
      </c>
      <c r="U545">
        <v>0</v>
      </c>
      <c r="V545">
        <v>0</v>
      </c>
      <c r="W545">
        <v>0</v>
      </c>
      <c r="X545">
        <v>0</v>
      </c>
      <c r="Y545">
        <v>0</v>
      </c>
      <c r="Z545">
        <v>0</v>
      </c>
      <c r="AA545">
        <v>0</v>
      </c>
      <c r="AB545">
        <v>0</v>
      </c>
      <c r="AC545">
        <v>0</v>
      </c>
      <c r="AD545">
        <v>0</v>
      </c>
      <c r="AE545">
        <v>0</v>
      </c>
      <c r="AF545">
        <v>0</v>
      </c>
      <c r="AG545">
        <v>0</v>
      </c>
      <c r="AH545">
        <v>0</v>
      </c>
      <c r="AI545">
        <v>0</v>
      </c>
      <c r="AJ545">
        <f t="shared" si="34"/>
        <v>0</v>
      </c>
      <c r="AK545">
        <v>226</v>
      </c>
      <c r="AL545">
        <v>199</v>
      </c>
      <c r="AM545">
        <v>199</v>
      </c>
      <c r="AN545">
        <v>199</v>
      </c>
      <c r="AO545">
        <v>253</v>
      </c>
      <c r="AP545">
        <v>253</v>
      </c>
      <c r="AQ545">
        <v>198</v>
      </c>
      <c r="AR545">
        <v>171</v>
      </c>
      <c r="AS545">
        <v>171</v>
      </c>
      <c r="AT545">
        <v>171</v>
      </c>
      <c r="AU545">
        <v>225</v>
      </c>
      <c r="AV545">
        <v>225</v>
      </c>
      <c r="AW545">
        <v>4</v>
      </c>
      <c r="AX545">
        <v>2</v>
      </c>
      <c r="AY545">
        <v>2</v>
      </c>
      <c r="AZ545">
        <v>2</v>
      </c>
      <c r="BA545">
        <v>6</v>
      </c>
      <c r="BB545">
        <v>6</v>
      </c>
      <c r="BC545">
        <v>239</v>
      </c>
      <c r="BD545">
        <v>13</v>
      </c>
      <c r="BE545">
        <f t="shared" si="35"/>
        <v>0.94841269841269837</v>
      </c>
    </row>
    <row r="546" spans="1:57" x14ac:dyDescent="0.25">
      <c r="A546">
        <v>775</v>
      </c>
      <c r="B546" t="s">
        <v>2077</v>
      </c>
      <c r="C546" t="s">
        <v>59</v>
      </c>
      <c r="D546" t="s">
        <v>2078</v>
      </c>
      <c r="F546" s="1">
        <v>43698.582199074073</v>
      </c>
      <c r="G546" s="2" t="s">
        <v>57</v>
      </c>
      <c r="H546" t="s">
        <v>57</v>
      </c>
      <c r="I546" t="s">
        <v>57</v>
      </c>
      <c r="J546" s="2" t="s">
        <v>57</v>
      </c>
      <c r="K546" s="2" t="s">
        <v>57</v>
      </c>
      <c r="L546">
        <v>2</v>
      </c>
      <c r="M546">
        <v>17</v>
      </c>
      <c r="N546">
        <f t="shared" si="32"/>
        <v>15</v>
      </c>
      <c r="O546" s="3">
        <f t="shared" si="33"/>
        <v>88.235294117647058</v>
      </c>
      <c r="P546">
        <v>162</v>
      </c>
      <c r="Q546">
        <v>61</v>
      </c>
      <c r="R546">
        <v>61</v>
      </c>
      <c r="S546">
        <v>61</v>
      </c>
      <c r="T546">
        <v>263</v>
      </c>
      <c r="U546">
        <v>263</v>
      </c>
      <c r="V546">
        <v>112</v>
      </c>
      <c r="W546">
        <v>42</v>
      </c>
      <c r="X546">
        <v>42</v>
      </c>
      <c r="Y546">
        <v>42</v>
      </c>
      <c r="Z546">
        <v>182</v>
      </c>
      <c r="AA546">
        <v>182</v>
      </c>
      <c r="AB546">
        <v>2.5</v>
      </c>
      <c r="AC546">
        <v>1</v>
      </c>
      <c r="AD546">
        <v>1</v>
      </c>
      <c r="AE546">
        <v>1</v>
      </c>
      <c r="AF546">
        <v>4</v>
      </c>
      <c r="AG546">
        <v>4</v>
      </c>
      <c r="AH546">
        <v>164</v>
      </c>
      <c r="AI546">
        <v>2</v>
      </c>
      <c r="AJ546">
        <f t="shared" si="34"/>
        <v>0.98795180722891562</v>
      </c>
      <c r="AK546">
        <v>96.529411764705884</v>
      </c>
      <c r="AL546">
        <v>9</v>
      </c>
      <c r="AM546">
        <v>35</v>
      </c>
      <c r="AN546">
        <v>61</v>
      </c>
      <c r="AO546">
        <v>91</v>
      </c>
      <c r="AP546">
        <v>375</v>
      </c>
      <c r="AQ546">
        <v>65.17647058823529</v>
      </c>
      <c r="AR546">
        <v>6</v>
      </c>
      <c r="AS546">
        <v>20</v>
      </c>
      <c r="AT546">
        <v>42</v>
      </c>
      <c r="AU546">
        <v>63</v>
      </c>
      <c r="AV546">
        <v>252</v>
      </c>
      <c r="AW546">
        <v>1.9411764705882353</v>
      </c>
      <c r="AX546">
        <v>0</v>
      </c>
      <c r="AY546">
        <v>0</v>
      </c>
      <c r="AZ546">
        <v>2</v>
      </c>
      <c r="BA546">
        <v>3</v>
      </c>
      <c r="BB546">
        <v>5</v>
      </c>
      <c r="BC546">
        <v>97.176470588235276</v>
      </c>
      <c r="BD546">
        <v>0.6470588235294118</v>
      </c>
      <c r="BE546">
        <f t="shared" si="35"/>
        <v>0.99338544798556827</v>
      </c>
    </row>
    <row r="547" spans="1:57" x14ac:dyDescent="0.25">
      <c r="A547">
        <v>776</v>
      </c>
      <c r="B547" t="s">
        <v>2079</v>
      </c>
      <c r="C547" t="s">
        <v>59</v>
      </c>
      <c r="D547" t="s">
        <v>57</v>
      </c>
      <c r="F547" s="1">
        <v>43699.088310185187</v>
      </c>
      <c r="G547" s="2" t="s">
        <v>2080</v>
      </c>
      <c r="H547" t="s">
        <v>57</v>
      </c>
      <c r="I547" t="s">
        <v>57</v>
      </c>
      <c r="J547" s="2" t="s">
        <v>2081</v>
      </c>
      <c r="K547" s="2" t="s">
        <v>2082</v>
      </c>
      <c r="L547">
        <v>383</v>
      </c>
      <c r="M547">
        <v>451</v>
      </c>
      <c r="N547">
        <f t="shared" si="32"/>
        <v>68</v>
      </c>
      <c r="O547" s="3">
        <f t="shared" si="33"/>
        <v>15.077605321507761</v>
      </c>
      <c r="P547">
        <v>322.2715404699739</v>
      </c>
      <c r="Q547">
        <v>-16</v>
      </c>
      <c r="R547">
        <v>121</v>
      </c>
      <c r="S547">
        <v>216</v>
      </c>
      <c r="T547">
        <v>424</v>
      </c>
      <c r="U547">
        <v>1502</v>
      </c>
      <c r="V547">
        <v>241.93472584856397</v>
      </c>
      <c r="W547">
        <v>9</v>
      </c>
      <c r="X547">
        <v>88</v>
      </c>
      <c r="Y547">
        <v>158</v>
      </c>
      <c r="Z547">
        <v>326</v>
      </c>
      <c r="AA547">
        <v>1162</v>
      </c>
      <c r="AB547">
        <v>3.4125326370757181</v>
      </c>
      <c r="AC547">
        <v>0</v>
      </c>
      <c r="AD547">
        <v>0</v>
      </c>
      <c r="AE547">
        <v>1</v>
      </c>
      <c r="AF547">
        <v>4</v>
      </c>
      <c r="AG547">
        <v>81</v>
      </c>
      <c r="AH547">
        <v>325.42036553524804</v>
      </c>
      <c r="AI547">
        <v>3.1488250652741514</v>
      </c>
      <c r="AJ547">
        <f t="shared" si="34"/>
        <v>0.99041655409163876</v>
      </c>
      <c r="AK547">
        <v>292.25942350332593</v>
      </c>
      <c r="AL547">
        <v>-16</v>
      </c>
      <c r="AM547">
        <v>93</v>
      </c>
      <c r="AN547">
        <v>185</v>
      </c>
      <c r="AO547">
        <v>387</v>
      </c>
      <c r="AP547">
        <v>1502</v>
      </c>
      <c r="AQ547">
        <v>219.52328159645231</v>
      </c>
      <c r="AR547">
        <v>0</v>
      </c>
      <c r="AS547">
        <v>65</v>
      </c>
      <c r="AT547">
        <v>139</v>
      </c>
      <c r="AU547">
        <v>293</v>
      </c>
      <c r="AV547">
        <v>1162</v>
      </c>
      <c r="AW547">
        <v>2.9600886917960088</v>
      </c>
      <c r="AX547">
        <v>0</v>
      </c>
      <c r="AY547">
        <v>0</v>
      </c>
      <c r="AZ547">
        <v>1</v>
      </c>
      <c r="BA547">
        <v>4</v>
      </c>
      <c r="BB547">
        <v>81</v>
      </c>
      <c r="BC547">
        <v>295.21064301552104</v>
      </c>
      <c r="BD547">
        <v>2.9512195121951219</v>
      </c>
      <c r="BE547">
        <f t="shared" si="35"/>
        <v>0.99010195506837906</v>
      </c>
    </row>
    <row r="548" spans="1:57" x14ac:dyDescent="0.25">
      <c r="A548">
        <v>777</v>
      </c>
      <c r="B548" t="s">
        <v>2083</v>
      </c>
      <c r="C548" t="s">
        <v>59</v>
      </c>
      <c r="D548" t="s">
        <v>57</v>
      </c>
      <c r="E548" t="s">
        <v>2084</v>
      </c>
      <c r="F548" s="1">
        <v>43699.242037037038</v>
      </c>
      <c r="G548" s="2" t="s">
        <v>57</v>
      </c>
      <c r="H548" t="s">
        <v>57</v>
      </c>
      <c r="I548" t="s">
        <v>57</v>
      </c>
      <c r="J548" s="2" t="s">
        <v>2085</v>
      </c>
      <c r="K548" s="2" t="s">
        <v>2086</v>
      </c>
      <c r="L548">
        <v>0</v>
      </c>
      <c r="M548">
        <v>7</v>
      </c>
      <c r="N548">
        <f t="shared" si="32"/>
        <v>7</v>
      </c>
      <c r="O548" s="3">
        <f t="shared" si="33"/>
        <v>100</v>
      </c>
      <c r="P548">
        <v>0</v>
      </c>
      <c r="Q548">
        <v>0</v>
      </c>
      <c r="R548">
        <v>0</v>
      </c>
      <c r="S548">
        <v>0</v>
      </c>
      <c r="T548">
        <v>0</v>
      </c>
      <c r="U548">
        <v>0</v>
      </c>
      <c r="V548">
        <v>0</v>
      </c>
      <c r="W548">
        <v>0</v>
      </c>
      <c r="X548">
        <v>0</v>
      </c>
      <c r="Y548">
        <v>0</v>
      </c>
      <c r="Z548">
        <v>0</v>
      </c>
      <c r="AA548">
        <v>0</v>
      </c>
      <c r="AB548">
        <v>0</v>
      </c>
      <c r="AC548">
        <v>0</v>
      </c>
      <c r="AD548">
        <v>0</v>
      </c>
      <c r="AE548">
        <v>0</v>
      </c>
      <c r="AF548">
        <v>0</v>
      </c>
      <c r="AG548">
        <v>0</v>
      </c>
      <c r="AH548">
        <v>0</v>
      </c>
      <c r="AI548">
        <v>0</v>
      </c>
      <c r="AJ548">
        <f t="shared" si="34"/>
        <v>0</v>
      </c>
      <c r="AK548">
        <v>10.571428571428571</v>
      </c>
      <c r="AL548">
        <v>-15</v>
      </c>
      <c r="AM548">
        <v>-4</v>
      </c>
      <c r="AN548">
        <v>13</v>
      </c>
      <c r="AO548">
        <v>22</v>
      </c>
      <c r="AP548">
        <v>35</v>
      </c>
      <c r="AQ548">
        <v>13</v>
      </c>
      <c r="AR548">
        <v>1</v>
      </c>
      <c r="AS548">
        <v>6</v>
      </c>
      <c r="AT548">
        <v>12</v>
      </c>
      <c r="AU548">
        <v>18</v>
      </c>
      <c r="AV548">
        <v>29</v>
      </c>
      <c r="AW548">
        <v>3.8571428571428572</v>
      </c>
      <c r="AX548">
        <v>0</v>
      </c>
      <c r="AY548">
        <v>1</v>
      </c>
      <c r="AZ548">
        <v>3</v>
      </c>
      <c r="BA548">
        <v>7</v>
      </c>
      <c r="BB548">
        <v>9</v>
      </c>
      <c r="BC548">
        <v>20.857142857142858</v>
      </c>
      <c r="BD548">
        <v>10.285714285714286</v>
      </c>
      <c r="BE548">
        <f t="shared" si="35"/>
        <v>0.66972477064220182</v>
      </c>
    </row>
    <row r="549" spans="1:57" x14ac:dyDescent="0.25">
      <c r="A549">
        <v>778</v>
      </c>
      <c r="B549" t="s">
        <v>2087</v>
      </c>
      <c r="C549" t="s">
        <v>137</v>
      </c>
      <c r="D549" t="s">
        <v>2088</v>
      </c>
      <c r="F549" s="1">
        <v>43699.641006944446</v>
      </c>
      <c r="G549" s="2" t="s">
        <v>57</v>
      </c>
      <c r="H549" t="s">
        <v>2089</v>
      </c>
      <c r="I549" t="s">
        <v>57</v>
      </c>
      <c r="J549" s="2" t="s">
        <v>57</v>
      </c>
      <c r="K549" s="2" t="s">
        <v>57</v>
      </c>
      <c r="L549">
        <v>22</v>
      </c>
      <c r="M549">
        <v>29</v>
      </c>
      <c r="N549">
        <f t="shared" si="32"/>
        <v>7</v>
      </c>
      <c r="O549" s="3">
        <f t="shared" si="33"/>
        <v>24.137931034482758</v>
      </c>
      <c r="P549">
        <v>248.36363636363637</v>
      </c>
      <c r="Q549">
        <v>43</v>
      </c>
      <c r="R549">
        <v>152</v>
      </c>
      <c r="S549">
        <v>231</v>
      </c>
      <c r="T549">
        <v>332</v>
      </c>
      <c r="U549">
        <v>491</v>
      </c>
      <c r="V549">
        <v>205.5</v>
      </c>
      <c r="W549">
        <v>33</v>
      </c>
      <c r="X549">
        <v>122</v>
      </c>
      <c r="Y549">
        <v>196</v>
      </c>
      <c r="Z549">
        <v>276</v>
      </c>
      <c r="AA549">
        <v>405</v>
      </c>
      <c r="AB549">
        <v>3.1363636363636358</v>
      </c>
      <c r="AC549">
        <v>0</v>
      </c>
      <c r="AD549">
        <v>1</v>
      </c>
      <c r="AE549">
        <v>2</v>
      </c>
      <c r="AF549">
        <v>5</v>
      </c>
      <c r="AG549">
        <v>9</v>
      </c>
      <c r="AH549">
        <v>261.27272727272725</v>
      </c>
      <c r="AI549">
        <v>12.909090909090908</v>
      </c>
      <c r="AJ549">
        <f t="shared" si="34"/>
        <v>0.95291777188328908</v>
      </c>
      <c r="AK549">
        <v>212.48275862068965</v>
      </c>
      <c r="AL549">
        <v>-4</v>
      </c>
      <c r="AM549">
        <v>120</v>
      </c>
      <c r="AN549">
        <v>211</v>
      </c>
      <c r="AO549">
        <v>291</v>
      </c>
      <c r="AP549">
        <v>491</v>
      </c>
      <c r="AQ549">
        <v>175.51724137931035</v>
      </c>
      <c r="AR549">
        <v>2</v>
      </c>
      <c r="AS549">
        <v>107</v>
      </c>
      <c r="AT549">
        <v>163</v>
      </c>
      <c r="AU549">
        <v>238</v>
      </c>
      <c r="AV549">
        <v>405</v>
      </c>
      <c r="AW549">
        <v>3.3103448275862069</v>
      </c>
      <c r="AX549">
        <v>0</v>
      </c>
      <c r="AY549">
        <v>1</v>
      </c>
      <c r="AZ549">
        <v>2</v>
      </c>
      <c r="BA549">
        <v>5</v>
      </c>
      <c r="BB549">
        <v>17</v>
      </c>
      <c r="BC549">
        <v>224.17241379310343</v>
      </c>
      <c r="BD549">
        <v>11.689655172413794</v>
      </c>
      <c r="BE549">
        <f t="shared" si="35"/>
        <v>0.95043859649122808</v>
      </c>
    </row>
    <row r="550" spans="1:57" x14ac:dyDescent="0.25">
      <c r="A550">
        <v>779</v>
      </c>
      <c r="B550" t="s">
        <v>2090</v>
      </c>
      <c r="C550" t="s">
        <v>107</v>
      </c>
      <c r="D550" t="s">
        <v>2091</v>
      </c>
      <c r="F550" s="1">
        <v>43699.641805555555</v>
      </c>
      <c r="G550" s="2" t="s">
        <v>57</v>
      </c>
      <c r="H550" t="s">
        <v>57</v>
      </c>
      <c r="I550" t="s">
        <v>57</v>
      </c>
      <c r="J550" s="2" t="s">
        <v>57</v>
      </c>
      <c r="K550" s="2" t="s">
        <v>57</v>
      </c>
      <c r="L550">
        <v>84</v>
      </c>
      <c r="M550">
        <v>89</v>
      </c>
      <c r="N550">
        <f t="shared" si="32"/>
        <v>5</v>
      </c>
      <c r="O550" s="3">
        <f t="shared" si="33"/>
        <v>5.6179775280898872</v>
      </c>
      <c r="P550">
        <v>459.46428571428572</v>
      </c>
      <c r="Q550">
        <v>93</v>
      </c>
      <c r="R550">
        <v>317</v>
      </c>
      <c r="S550">
        <v>469</v>
      </c>
      <c r="T550">
        <v>585</v>
      </c>
      <c r="U550">
        <v>1120</v>
      </c>
      <c r="V550">
        <v>369.17857142857144</v>
      </c>
      <c r="W550">
        <v>77</v>
      </c>
      <c r="X550">
        <v>259</v>
      </c>
      <c r="Y550">
        <v>373</v>
      </c>
      <c r="Z550">
        <v>469</v>
      </c>
      <c r="AA550">
        <v>907</v>
      </c>
      <c r="AB550">
        <v>13.86904761904762</v>
      </c>
      <c r="AC550">
        <v>0</v>
      </c>
      <c r="AD550">
        <v>2</v>
      </c>
      <c r="AE550">
        <v>8</v>
      </c>
      <c r="AF550">
        <v>18</v>
      </c>
      <c r="AG550">
        <v>101</v>
      </c>
      <c r="AH550">
        <v>472.42857142857144</v>
      </c>
      <c r="AI550">
        <v>12.964285714285714</v>
      </c>
      <c r="AJ550">
        <f t="shared" si="34"/>
        <v>0.9732911485541903</v>
      </c>
      <c r="AK550">
        <v>439.30337078651678</v>
      </c>
      <c r="AL550">
        <v>16</v>
      </c>
      <c r="AM550">
        <v>297</v>
      </c>
      <c r="AN550">
        <v>465</v>
      </c>
      <c r="AO550">
        <v>569</v>
      </c>
      <c r="AP550">
        <v>1120</v>
      </c>
      <c r="AQ550">
        <v>352.85393258426967</v>
      </c>
      <c r="AR550">
        <v>15</v>
      </c>
      <c r="AS550">
        <v>236</v>
      </c>
      <c r="AT550">
        <v>371</v>
      </c>
      <c r="AU550">
        <v>466</v>
      </c>
      <c r="AV550">
        <v>907</v>
      </c>
      <c r="AW550">
        <v>13.168539325842696</v>
      </c>
      <c r="AX550">
        <v>0</v>
      </c>
      <c r="AY550">
        <v>2</v>
      </c>
      <c r="AZ550">
        <v>7</v>
      </c>
      <c r="BA550">
        <v>18</v>
      </c>
      <c r="BB550">
        <v>101</v>
      </c>
      <c r="BC550">
        <v>451.82022471910113</v>
      </c>
      <c r="BD550">
        <v>12.51685393258427</v>
      </c>
      <c r="BE550">
        <f t="shared" si="35"/>
        <v>0.97304360451047756</v>
      </c>
    </row>
    <row r="551" spans="1:57" x14ac:dyDescent="0.25">
      <c r="A551">
        <v>780</v>
      </c>
      <c r="B551" t="s">
        <v>2092</v>
      </c>
      <c r="C551" t="s">
        <v>59</v>
      </c>
      <c r="D551" t="s">
        <v>2093</v>
      </c>
      <c r="E551" t="s">
        <v>2094</v>
      </c>
      <c r="F551" s="1">
        <v>43701.514236111114</v>
      </c>
      <c r="G551" s="2" t="s">
        <v>57</v>
      </c>
      <c r="I551" t="s">
        <v>2095</v>
      </c>
      <c r="J551" s="2" t="s">
        <v>2096</v>
      </c>
      <c r="K551" s="2" t="s">
        <v>2097</v>
      </c>
      <c r="L551">
        <v>42</v>
      </c>
      <c r="M551">
        <v>45</v>
      </c>
      <c r="N551">
        <f t="shared" si="32"/>
        <v>3</v>
      </c>
      <c r="O551" s="3">
        <f t="shared" si="33"/>
        <v>6.666666666666667</v>
      </c>
      <c r="P551">
        <v>39.595238095238095</v>
      </c>
      <c r="Q551">
        <v>5</v>
      </c>
      <c r="R551">
        <v>20</v>
      </c>
      <c r="S551">
        <v>33</v>
      </c>
      <c r="T551">
        <v>50</v>
      </c>
      <c r="U551">
        <v>96</v>
      </c>
      <c r="V551">
        <v>26.238095238095237</v>
      </c>
      <c r="W551">
        <v>7</v>
      </c>
      <c r="X551">
        <v>12</v>
      </c>
      <c r="Y551">
        <v>22</v>
      </c>
      <c r="Z551">
        <v>32</v>
      </c>
      <c r="AA551">
        <v>70</v>
      </c>
      <c r="AB551">
        <v>0.54761904761904767</v>
      </c>
      <c r="AC551">
        <v>0</v>
      </c>
      <c r="AD551">
        <v>0</v>
      </c>
      <c r="AE551">
        <v>0</v>
      </c>
      <c r="AF551">
        <v>1</v>
      </c>
      <c r="AG551">
        <v>5</v>
      </c>
      <c r="AH551">
        <v>40.547619047619051</v>
      </c>
      <c r="AI551">
        <v>0.95238095238095244</v>
      </c>
      <c r="AJ551">
        <f t="shared" si="34"/>
        <v>0.97705106138841091</v>
      </c>
      <c r="AK551">
        <v>38.244444444444447</v>
      </c>
      <c r="AL551">
        <v>5</v>
      </c>
      <c r="AM551">
        <v>20</v>
      </c>
      <c r="AN551">
        <v>30</v>
      </c>
      <c r="AO551">
        <v>49</v>
      </c>
      <c r="AP551">
        <v>96</v>
      </c>
      <c r="AQ551">
        <v>25.266666666666666</v>
      </c>
      <c r="AR551">
        <v>7</v>
      </c>
      <c r="AS551">
        <v>12</v>
      </c>
      <c r="AT551">
        <v>21</v>
      </c>
      <c r="AU551">
        <v>32</v>
      </c>
      <c r="AV551">
        <v>70</v>
      </c>
      <c r="AW551">
        <v>0.55555555555555558</v>
      </c>
      <c r="AX551">
        <v>0</v>
      </c>
      <c r="AY551">
        <v>0</v>
      </c>
      <c r="AZ551">
        <v>0</v>
      </c>
      <c r="BA551">
        <v>1</v>
      </c>
      <c r="BB551">
        <v>5</v>
      </c>
      <c r="BC551">
        <v>39.177777777777777</v>
      </c>
      <c r="BD551">
        <v>0.93333333333333324</v>
      </c>
      <c r="BE551">
        <f t="shared" si="35"/>
        <v>0.97673130193905822</v>
      </c>
    </row>
    <row r="552" spans="1:57" x14ac:dyDescent="0.25">
      <c r="A552">
        <v>782</v>
      </c>
      <c r="B552" t="s">
        <v>2098</v>
      </c>
      <c r="C552" t="s">
        <v>107</v>
      </c>
      <c r="D552" t="s">
        <v>2099</v>
      </c>
      <c r="E552" t="s">
        <v>2100</v>
      </c>
      <c r="F552" s="1">
        <v>43703.181400462963</v>
      </c>
      <c r="G552" s="2" t="s">
        <v>57</v>
      </c>
      <c r="H552" t="s">
        <v>57</v>
      </c>
      <c r="I552" t="s">
        <v>57</v>
      </c>
      <c r="J552" s="2" t="s">
        <v>2101</v>
      </c>
      <c r="K552" s="2" t="s">
        <v>2102</v>
      </c>
      <c r="L552">
        <v>0</v>
      </c>
      <c r="M552">
        <v>28</v>
      </c>
      <c r="N552">
        <f t="shared" si="32"/>
        <v>28</v>
      </c>
      <c r="O552" s="3">
        <f t="shared" si="33"/>
        <v>100</v>
      </c>
      <c r="P552">
        <v>0</v>
      </c>
      <c r="Q552">
        <v>0</v>
      </c>
      <c r="R552">
        <v>0</v>
      </c>
      <c r="S552">
        <v>0</v>
      </c>
      <c r="T552">
        <v>0</v>
      </c>
      <c r="U552">
        <v>0</v>
      </c>
      <c r="V552">
        <v>0</v>
      </c>
      <c r="W552">
        <v>0</v>
      </c>
      <c r="X552">
        <v>0</v>
      </c>
      <c r="Y552">
        <v>0</v>
      </c>
      <c r="Z552">
        <v>0</v>
      </c>
      <c r="AA552">
        <v>0</v>
      </c>
      <c r="AB552">
        <v>0</v>
      </c>
      <c r="AC552">
        <v>0</v>
      </c>
      <c r="AD552">
        <v>0</v>
      </c>
      <c r="AE552">
        <v>0</v>
      </c>
      <c r="AF552">
        <v>0</v>
      </c>
      <c r="AG552">
        <v>0</v>
      </c>
      <c r="AH552">
        <v>0</v>
      </c>
      <c r="AI552">
        <v>0</v>
      </c>
      <c r="AJ552">
        <f t="shared" si="34"/>
        <v>0</v>
      </c>
      <c r="AK552">
        <v>213.89285714285711</v>
      </c>
      <c r="AL552">
        <v>13</v>
      </c>
      <c r="AM552">
        <v>101</v>
      </c>
      <c r="AN552">
        <v>231</v>
      </c>
      <c r="AO552">
        <v>275</v>
      </c>
      <c r="AP552">
        <v>715</v>
      </c>
      <c r="AQ552">
        <v>164.92857142857142</v>
      </c>
      <c r="AR552">
        <v>9</v>
      </c>
      <c r="AS552">
        <v>73</v>
      </c>
      <c r="AT552">
        <v>174</v>
      </c>
      <c r="AU552">
        <v>205</v>
      </c>
      <c r="AV552">
        <v>557</v>
      </c>
      <c r="AW552">
        <v>5.1428571428571432</v>
      </c>
      <c r="AX552">
        <v>0</v>
      </c>
      <c r="AY552">
        <v>1</v>
      </c>
      <c r="AZ552">
        <v>3</v>
      </c>
      <c r="BA552">
        <v>6</v>
      </c>
      <c r="BB552">
        <v>25</v>
      </c>
      <c r="BC552">
        <v>219.14285714285711</v>
      </c>
      <c r="BD552">
        <v>5.25</v>
      </c>
      <c r="BE552">
        <f t="shared" si="35"/>
        <v>0.97660353334394401</v>
      </c>
    </row>
    <row r="553" spans="1:57" x14ac:dyDescent="0.25">
      <c r="A553">
        <v>783</v>
      </c>
      <c r="B553" t="s">
        <v>2103</v>
      </c>
      <c r="C553" t="s">
        <v>59</v>
      </c>
      <c r="D553" t="s">
        <v>2104</v>
      </c>
      <c r="F553" s="1">
        <v>43703.662314814814</v>
      </c>
      <c r="G553" s="2" t="s">
        <v>57</v>
      </c>
      <c r="H553" t="s">
        <v>57</v>
      </c>
      <c r="I553" t="s">
        <v>57</v>
      </c>
      <c r="J553" s="2" t="s">
        <v>2105</v>
      </c>
      <c r="K553" s="2" t="s">
        <v>2106</v>
      </c>
      <c r="L553">
        <v>42</v>
      </c>
      <c r="M553">
        <v>436</v>
      </c>
      <c r="N553">
        <f t="shared" si="32"/>
        <v>394</v>
      </c>
      <c r="O553" s="3">
        <f t="shared" si="33"/>
        <v>90.366972477064223</v>
      </c>
      <c r="P553">
        <v>282.47619047619048</v>
      </c>
      <c r="Q553">
        <v>-30</v>
      </c>
      <c r="R553">
        <v>168</v>
      </c>
      <c r="S553">
        <v>256</v>
      </c>
      <c r="T553">
        <v>384</v>
      </c>
      <c r="U553">
        <v>677</v>
      </c>
      <c r="V553">
        <v>227.11904761904759</v>
      </c>
      <c r="W553">
        <v>6</v>
      </c>
      <c r="X553">
        <v>142</v>
      </c>
      <c r="Y553">
        <v>215</v>
      </c>
      <c r="Z553">
        <v>304</v>
      </c>
      <c r="AA553">
        <v>548</v>
      </c>
      <c r="AB553">
        <v>6.7857142857142856</v>
      </c>
      <c r="AC553">
        <v>0</v>
      </c>
      <c r="AD553">
        <v>1</v>
      </c>
      <c r="AE553">
        <v>4</v>
      </c>
      <c r="AF553">
        <v>9</v>
      </c>
      <c r="AG553">
        <v>56</v>
      </c>
      <c r="AH553">
        <v>297.92857142857144</v>
      </c>
      <c r="AI553">
        <v>15.452380952380953</v>
      </c>
      <c r="AJ553">
        <f t="shared" si="34"/>
        <v>0.95069138428810207</v>
      </c>
      <c r="AK553">
        <v>265.92201834862385</v>
      </c>
      <c r="AL553">
        <v>-125</v>
      </c>
      <c r="AM553">
        <v>131</v>
      </c>
      <c r="AN553">
        <v>220</v>
      </c>
      <c r="AO553">
        <v>333</v>
      </c>
      <c r="AP553">
        <v>2258</v>
      </c>
      <c r="AQ553">
        <v>209.08486238532109</v>
      </c>
      <c r="AR553">
        <v>0</v>
      </c>
      <c r="AS553">
        <v>101</v>
      </c>
      <c r="AT553">
        <v>171</v>
      </c>
      <c r="AU553">
        <v>263</v>
      </c>
      <c r="AV553">
        <v>1866</v>
      </c>
      <c r="AW553">
        <v>8.7454128440366965</v>
      </c>
      <c r="AX553">
        <v>0</v>
      </c>
      <c r="AY553">
        <v>1</v>
      </c>
      <c r="AZ553">
        <v>2</v>
      </c>
      <c r="BA553">
        <v>8</v>
      </c>
      <c r="BB553">
        <v>303</v>
      </c>
      <c r="BC553">
        <v>277.27293577981652</v>
      </c>
      <c r="BD553">
        <v>11.350917431192659</v>
      </c>
      <c r="BE553">
        <f t="shared" si="35"/>
        <v>0.96067228226319135</v>
      </c>
    </row>
    <row r="554" spans="1:57" x14ac:dyDescent="0.25">
      <c r="A554">
        <v>784</v>
      </c>
      <c r="B554" t="s">
        <v>2107</v>
      </c>
      <c r="C554" t="s">
        <v>59</v>
      </c>
      <c r="D554" t="s">
        <v>57</v>
      </c>
      <c r="F554" s="1">
        <v>43703.880127314813</v>
      </c>
      <c r="G554" s="2" t="s">
        <v>2108</v>
      </c>
      <c r="H554" t="s">
        <v>57</v>
      </c>
      <c r="I554" t="s">
        <v>57</v>
      </c>
      <c r="J554" s="2" t="s">
        <v>2109</v>
      </c>
      <c r="K554" s="2" t="s">
        <v>2110</v>
      </c>
      <c r="L554">
        <v>238</v>
      </c>
      <c r="M554">
        <v>246</v>
      </c>
      <c r="N554">
        <f t="shared" si="32"/>
        <v>8</v>
      </c>
      <c r="O554" s="3">
        <f t="shared" si="33"/>
        <v>3.2520325203252036</v>
      </c>
      <c r="P554">
        <v>61.714285714285715</v>
      </c>
      <c r="Q554">
        <v>-14</v>
      </c>
      <c r="R554">
        <v>32</v>
      </c>
      <c r="S554">
        <v>42</v>
      </c>
      <c r="T554">
        <v>64</v>
      </c>
      <c r="U554">
        <v>2009</v>
      </c>
      <c r="V554">
        <v>40.710084033613448</v>
      </c>
      <c r="W554">
        <v>4</v>
      </c>
      <c r="X554">
        <v>19</v>
      </c>
      <c r="Y554">
        <v>26</v>
      </c>
      <c r="Z554">
        <v>42</v>
      </c>
      <c r="AA554">
        <v>1596</v>
      </c>
      <c r="AB554">
        <v>4.26890756302521</v>
      </c>
      <c r="AC554">
        <v>0</v>
      </c>
      <c r="AD554">
        <v>0</v>
      </c>
      <c r="AE554">
        <v>0</v>
      </c>
      <c r="AF554">
        <v>1</v>
      </c>
      <c r="AG554">
        <v>701</v>
      </c>
      <c r="AH554">
        <v>62.949579831932773</v>
      </c>
      <c r="AI554">
        <v>1.2352941176470589</v>
      </c>
      <c r="AJ554">
        <f t="shared" si="34"/>
        <v>0.98075412411626073</v>
      </c>
      <c r="AK554">
        <v>61.166666666666664</v>
      </c>
      <c r="AL554">
        <v>-14</v>
      </c>
      <c r="AM554">
        <v>31</v>
      </c>
      <c r="AN554">
        <v>42</v>
      </c>
      <c r="AO554">
        <v>64</v>
      </c>
      <c r="AP554">
        <v>2009</v>
      </c>
      <c r="AQ554">
        <v>40.329268292682926</v>
      </c>
      <c r="AR554">
        <v>1</v>
      </c>
      <c r="AS554">
        <v>19</v>
      </c>
      <c r="AT554">
        <v>26</v>
      </c>
      <c r="AU554">
        <v>42</v>
      </c>
      <c r="AV554">
        <v>1596</v>
      </c>
      <c r="AW554">
        <v>4.1300813008130079</v>
      </c>
      <c r="AX554">
        <v>0</v>
      </c>
      <c r="AY554">
        <v>0</v>
      </c>
      <c r="AZ554">
        <v>0</v>
      </c>
      <c r="BA554">
        <v>1</v>
      </c>
      <c r="BB554">
        <v>701</v>
      </c>
      <c r="BC554">
        <v>62.390243902439025</v>
      </c>
      <c r="BD554">
        <v>1.2235772357723578</v>
      </c>
      <c r="BE554">
        <f t="shared" si="35"/>
        <v>0.98076554412422512</v>
      </c>
    </row>
    <row r="555" spans="1:57" x14ac:dyDescent="0.25">
      <c r="A555">
        <v>785</v>
      </c>
      <c r="B555" t="s">
        <v>2111</v>
      </c>
      <c r="C555" t="s">
        <v>59</v>
      </c>
      <c r="D555" t="s">
        <v>57</v>
      </c>
      <c r="F555" s="1">
        <v>43704.213541666664</v>
      </c>
      <c r="G555" s="2" t="s">
        <v>2112</v>
      </c>
      <c r="H555" t="s">
        <v>57</v>
      </c>
      <c r="I555" t="s">
        <v>57</v>
      </c>
      <c r="J555" s="2" t="s">
        <v>57</v>
      </c>
      <c r="K555" s="2" t="s">
        <v>57</v>
      </c>
      <c r="L555">
        <v>0</v>
      </c>
      <c r="M555">
        <v>16</v>
      </c>
      <c r="N555">
        <f t="shared" si="32"/>
        <v>16</v>
      </c>
      <c r="O555" s="3">
        <f t="shared" si="33"/>
        <v>100</v>
      </c>
      <c r="P555">
        <v>0</v>
      </c>
      <c r="Q555">
        <v>0</v>
      </c>
      <c r="R555">
        <v>0</v>
      </c>
      <c r="S555">
        <v>0</v>
      </c>
      <c r="T555">
        <v>0</v>
      </c>
      <c r="U555">
        <v>0</v>
      </c>
      <c r="V555">
        <v>0</v>
      </c>
      <c r="W555">
        <v>0</v>
      </c>
      <c r="X555">
        <v>0</v>
      </c>
      <c r="Y555">
        <v>0</v>
      </c>
      <c r="Z555">
        <v>0</v>
      </c>
      <c r="AA555">
        <v>0</v>
      </c>
      <c r="AB555">
        <v>0</v>
      </c>
      <c r="AC555">
        <v>0</v>
      </c>
      <c r="AD555">
        <v>0</v>
      </c>
      <c r="AE555">
        <v>0</v>
      </c>
      <c r="AF555">
        <v>0</v>
      </c>
      <c r="AG555">
        <v>0</v>
      </c>
      <c r="AH555">
        <v>0</v>
      </c>
      <c r="AI555">
        <v>0</v>
      </c>
      <c r="AJ555">
        <f t="shared" si="34"/>
        <v>0</v>
      </c>
      <c r="AK555">
        <v>120.6875</v>
      </c>
      <c r="AL555">
        <v>-3</v>
      </c>
      <c r="AM555">
        <v>46</v>
      </c>
      <c r="AN555">
        <v>80</v>
      </c>
      <c r="AO555">
        <v>156</v>
      </c>
      <c r="AP555">
        <v>418</v>
      </c>
      <c r="AQ555">
        <v>89.375</v>
      </c>
      <c r="AR555">
        <v>6</v>
      </c>
      <c r="AS555">
        <v>34</v>
      </c>
      <c r="AT555">
        <v>55</v>
      </c>
      <c r="AU555">
        <v>122</v>
      </c>
      <c r="AV555">
        <v>332</v>
      </c>
      <c r="AW555">
        <v>6.6875</v>
      </c>
      <c r="AX555">
        <v>0</v>
      </c>
      <c r="AY555">
        <v>0</v>
      </c>
      <c r="AZ555">
        <v>0</v>
      </c>
      <c r="BA555">
        <v>2</v>
      </c>
      <c r="BB555">
        <v>45</v>
      </c>
      <c r="BC555">
        <v>125.1875</v>
      </c>
      <c r="BD555">
        <v>4.5</v>
      </c>
      <c r="BE555">
        <f t="shared" si="35"/>
        <v>0.96530120481927706</v>
      </c>
    </row>
    <row r="556" spans="1:57" x14ac:dyDescent="0.25">
      <c r="A556">
        <v>786</v>
      </c>
      <c r="B556" t="s">
        <v>2113</v>
      </c>
      <c r="C556" t="s">
        <v>59</v>
      </c>
      <c r="D556" t="s">
        <v>2114</v>
      </c>
      <c r="E556" t="s">
        <v>2115</v>
      </c>
      <c r="F556" s="1">
        <v>43705.251886574071</v>
      </c>
      <c r="G556" s="2" t="s">
        <v>2116</v>
      </c>
      <c r="H556" t="s">
        <v>57</v>
      </c>
      <c r="I556" t="s">
        <v>57</v>
      </c>
      <c r="J556" s="2" t="s">
        <v>2117</v>
      </c>
      <c r="K556" s="2" t="s">
        <v>2118</v>
      </c>
      <c r="L556">
        <v>184</v>
      </c>
      <c r="M556">
        <v>257</v>
      </c>
      <c r="N556">
        <f t="shared" si="32"/>
        <v>73</v>
      </c>
      <c r="O556" s="3">
        <f t="shared" si="33"/>
        <v>28.404669260700388</v>
      </c>
      <c r="P556">
        <v>71.581521739130437</v>
      </c>
      <c r="Q556">
        <v>-86</v>
      </c>
      <c r="R556">
        <v>33</v>
      </c>
      <c r="S556">
        <v>60</v>
      </c>
      <c r="T556">
        <v>104</v>
      </c>
      <c r="U556">
        <v>369</v>
      </c>
      <c r="V556">
        <v>71.168478260869563</v>
      </c>
      <c r="W556">
        <v>8</v>
      </c>
      <c r="X556">
        <v>37</v>
      </c>
      <c r="Y556">
        <v>59</v>
      </c>
      <c r="Z556">
        <v>90</v>
      </c>
      <c r="AA556">
        <v>291</v>
      </c>
      <c r="AB556">
        <v>1.0271739130434785</v>
      </c>
      <c r="AC556">
        <v>0</v>
      </c>
      <c r="AD556">
        <v>0</v>
      </c>
      <c r="AE556">
        <v>0</v>
      </c>
      <c r="AF556">
        <v>2</v>
      </c>
      <c r="AG556">
        <v>15</v>
      </c>
      <c r="AH556">
        <v>91.304347826086953</v>
      </c>
      <c r="AI556">
        <v>19.722826086956523</v>
      </c>
      <c r="AJ556">
        <f t="shared" si="34"/>
        <v>0.82236037006216656</v>
      </c>
      <c r="AK556">
        <v>56.023346303501945</v>
      </c>
      <c r="AL556">
        <v>-86</v>
      </c>
      <c r="AM556">
        <v>7</v>
      </c>
      <c r="AN556">
        <v>42</v>
      </c>
      <c r="AO556">
        <v>83</v>
      </c>
      <c r="AP556">
        <v>369</v>
      </c>
      <c r="AQ556">
        <v>56.190661478599225</v>
      </c>
      <c r="AR556">
        <v>0</v>
      </c>
      <c r="AS556">
        <v>21</v>
      </c>
      <c r="AT556">
        <v>46</v>
      </c>
      <c r="AU556">
        <v>77</v>
      </c>
      <c r="AV556">
        <v>291</v>
      </c>
      <c r="AW556">
        <v>1.132295719844358</v>
      </c>
      <c r="AX556">
        <v>0</v>
      </c>
      <c r="AY556">
        <v>0</v>
      </c>
      <c r="AZ556">
        <v>0</v>
      </c>
      <c r="BA556">
        <v>2</v>
      </c>
      <c r="BB556">
        <v>20</v>
      </c>
      <c r="BC556">
        <v>72.346303501945528</v>
      </c>
      <c r="BD556">
        <v>16.322957198443579</v>
      </c>
      <c r="BE556">
        <f t="shared" si="35"/>
        <v>0.81591188344742849</v>
      </c>
    </row>
    <row r="557" spans="1:57" x14ac:dyDescent="0.25">
      <c r="A557">
        <v>787</v>
      </c>
      <c r="B557" t="s">
        <v>2119</v>
      </c>
      <c r="C557" t="s">
        <v>249</v>
      </c>
      <c r="D557" t="s">
        <v>2120</v>
      </c>
      <c r="E557" t="s">
        <v>2121</v>
      </c>
      <c r="F557" s="1">
        <v>43710.065150462964</v>
      </c>
      <c r="G557" s="2" t="s">
        <v>57</v>
      </c>
      <c r="H557" t="s">
        <v>57</v>
      </c>
      <c r="I557" t="s">
        <v>57</v>
      </c>
      <c r="J557" s="2" t="s">
        <v>2122</v>
      </c>
      <c r="K557" s="2" t="s">
        <v>2123</v>
      </c>
      <c r="L557">
        <v>56</v>
      </c>
      <c r="M557">
        <v>79</v>
      </c>
      <c r="N557">
        <f t="shared" si="32"/>
        <v>23</v>
      </c>
      <c r="O557" s="3">
        <f t="shared" si="33"/>
        <v>29.11392405063291</v>
      </c>
      <c r="P557">
        <v>124.58928571428572</v>
      </c>
      <c r="Q557">
        <v>13</v>
      </c>
      <c r="R557">
        <v>30</v>
      </c>
      <c r="S557">
        <v>57</v>
      </c>
      <c r="T557">
        <v>104</v>
      </c>
      <c r="U557">
        <v>2009</v>
      </c>
      <c r="V557">
        <v>92.5</v>
      </c>
      <c r="W557">
        <v>6</v>
      </c>
      <c r="X557">
        <v>19</v>
      </c>
      <c r="Y557">
        <v>39</v>
      </c>
      <c r="Z557">
        <v>71</v>
      </c>
      <c r="AA557">
        <v>1596</v>
      </c>
      <c r="AB557">
        <v>20.5</v>
      </c>
      <c r="AC557">
        <v>0</v>
      </c>
      <c r="AD557">
        <v>0</v>
      </c>
      <c r="AE557">
        <v>1</v>
      </c>
      <c r="AF557">
        <v>3</v>
      </c>
      <c r="AG557">
        <v>701</v>
      </c>
      <c r="AH557">
        <v>128.78571428571428</v>
      </c>
      <c r="AI557">
        <v>4.1964285714285712</v>
      </c>
      <c r="AJ557">
        <f t="shared" si="34"/>
        <v>0.96844366859137898</v>
      </c>
      <c r="AK557">
        <v>90.265822784810126</v>
      </c>
      <c r="AL557">
        <v>1</v>
      </c>
      <c r="AM557">
        <v>11</v>
      </c>
      <c r="AN557">
        <v>38</v>
      </c>
      <c r="AO557">
        <v>87</v>
      </c>
      <c r="AP557">
        <v>2009</v>
      </c>
      <c r="AQ557">
        <v>66.658227848101262</v>
      </c>
      <c r="AR557">
        <v>1</v>
      </c>
      <c r="AS557">
        <v>7</v>
      </c>
      <c r="AT557">
        <v>25</v>
      </c>
      <c r="AU557">
        <v>63</v>
      </c>
      <c r="AV557">
        <v>1596</v>
      </c>
      <c r="AW557">
        <v>14.60759493670886</v>
      </c>
      <c r="AX557">
        <v>0</v>
      </c>
      <c r="AY557">
        <v>0</v>
      </c>
      <c r="AZ557">
        <v>1</v>
      </c>
      <c r="BA557">
        <v>2</v>
      </c>
      <c r="BB557">
        <v>701</v>
      </c>
      <c r="BC557">
        <v>93.316455696202539</v>
      </c>
      <c r="BD557">
        <v>3.0506329113924049</v>
      </c>
      <c r="BE557">
        <f t="shared" si="35"/>
        <v>0.9683436227505583</v>
      </c>
    </row>
    <row r="558" spans="1:57" x14ac:dyDescent="0.25">
      <c r="A558">
        <v>789</v>
      </c>
      <c r="B558" t="s">
        <v>2124</v>
      </c>
      <c r="C558" t="s">
        <v>59</v>
      </c>
      <c r="D558" t="s">
        <v>2125</v>
      </c>
      <c r="F558" s="1">
        <v>43713.262997685182</v>
      </c>
      <c r="G558" s="2" t="s">
        <v>2126</v>
      </c>
      <c r="H558" t="s">
        <v>57</v>
      </c>
      <c r="I558" t="s">
        <v>57</v>
      </c>
      <c r="J558" s="2" t="s">
        <v>2127</v>
      </c>
      <c r="K558" s="2" t="s">
        <v>2128</v>
      </c>
      <c r="L558">
        <v>19</v>
      </c>
      <c r="M558">
        <v>27</v>
      </c>
      <c r="N558">
        <f t="shared" si="32"/>
        <v>8</v>
      </c>
      <c r="O558" s="3">
        <f t="shared" si="33"/>
        <v>29.629629629629626</v>
      </c>
      <c r="P558">
        <v>448.3684210526315</v>
      </c>
      <c r="Q558">
        <v>166</v>
      </c>
      <c r="R558">
        <v>272</v>
      </c>
      <c r="S558">
        <v>427</v>
      </c>
      <c r="T558">
        <v>663</v>
      </c>
      <c r="U558">
        <v>922</v>
      </c>
      <c r="V558">
        <v>329.89473684210526</v>
      </c>
      <c r="W558">
        <v>125</v>
      </c>
      <c r="X558">
        <v>195</v>
      </c>
      <c r="Y558">
        <v>307</v>
      </c>
      <c r="Z558">
        <v>485</v>
      </c>
      <c r="AA558">
        <v>701</v>
      </c>
      <c r="AB558">
        <v>3.8947368421052633</v>
      </c>
      <c r="AC558">
        <v>0</v>
      </c>
      <c r="AD558">
        <v>2</v>
      </c>
      <c r="AE558">
        <v>3</v>
      </c>
      <c r="AF558">
        <v>5</v>
      </c>
      <c r="AG558">
        <v>15</v>
      </c>
      <c r="AH558">
        <v>453</v>
      </c>
      <c r="AI558">
        <v>4.6315789473684212</v>
      </c>
      <c r="AJ558">
        <f t="shared" si="34"/>
        <v>0.98987924094307067</v>
      </c>
      <c r="AK558">
        <v>401.22222222222223</v>
      </c>
      <c r="AL558">
        <v>78</v>
      </c>
      <c r="AM558">
        <v>182</v>
      </c>
      <c r="AN558">
        <v>381</v>
      </c>
      <c r="AO558">
        <v>663</v>
      </c>
      <c r="AP558">
        <v>922</v>
      </c>
      <c r="AQ558">
        <v>295.03703703703701</v>
      </c>
      <c r="AR558">
        <v>58</v>
      </c>
      <c r="AS558">
        <v>134</v>
      </c>
      <c r="AT558">
        <v>284</v>
      </c>
      <c r="AU558">
        <v>485</v>
      </c>
      <c r="AV558">
        <v>701</v>
      </c>
      <c r="AW558">
        <v>3.5185185185185186</v>
      </c>
      <c r="AX558">
        <v>0</v>
      </c>
      <c r="AY558">
        <v>1</v>
      </c>
      <c r="AZ558">
        <v>2</v>
      </c>
      <c r="BA558">
        <v>5</v>
      </c>
      <c r="BB558">
        <v>15</v>
      </c>
      <c r="BC558">
        <v>405.81481481481489</v>
      </c>
      <c r="BD558">
        <v>4.5925925925925926</v>
      </c>
      <c r="BE558">
        <f t="shared" si="35"/>
        <v>0.9888096742171284</v>
      </c>
    </row>
    <row r="559" spans="1:57" x14ac:dyDescent="0.25">
      <c r="A559">
        <v>791</v>
      </c>
      <c r="B559" t="s">
        <v>2129</v>
      </c>
      <c r="C559" t="s">
        <v>59</v>
      </c>
      <c r="D559" t="s">
        <v>57</v>
      </c>
      <c r="F559" s="1">
        <v>43718.055162037039</v>
      </c>
      <c r="G559" s="2" t="s">
        <v>57</v>
      </c>
      <c r="H559" t="s">
        <v>57</v>
      </c>
      <c r="I559" t="s">
        <v>57</v>
      </c>
      <c r="J559" s="2" t="s">
        <v>57</v>
      </c>
      <c r="K559" s="2" t="s">
        <v>57</v>
      </c>
      <c r="L559">
        <v>31</v>
      </c>
      <c r="M559">
        <v>273</v>
      </c>
      <c r="N559">
        <f t="shared" si="32"/>
        <v>242</v>
      </c>
      <c r="O559" s="3">
        <f t="shared" si="33"/>
        <v>88.644688644688642</v>
      </c>
      <c r="P559">
        <v>308.03225806451616</v>
      </c>
      <c r="Q559">
        <v>67</v>
      </c>
      <c r="R559">
        <v>128</v>
      </c>
      <c r="S559">
        <v>209</v>
      </c>
      <c r="T559">
        <v>352</v>
      </c>
      <c r="U559">
        <v>1406</v>
      </c>
      <c r="V559">
        <v>214.09677419354841</v>
      </c>
      <c r="W559">
        <v>40</v>
      </c>
      <c r="X559">
        <v>78</v>
      </c>
      <c r="Y559">
        <v>136</v>
      </c>
      <c r="Z559">
        <v>253</v>
      </c>
      <c r="AA559">
        <v>1029</v>
      </c>
      <c r="AB559">
        <v>6.258064516129032</v>
      </c>
      <c r="AC559">
        <v>0</v>
      </c>
      <c r="AD559">
        <v>1</v>
      </c>
      <c r="AE559">
        <v>2</v>
      </c>
      <c r="AF559">
        <v>5</v>
      </c>
      <c r="AG559">
        <v>69</v>
      </c>
      <c r="AH559">
        <v>310.19354838709677</v>
      </c>
      <c r="AI559">
        <v>2.161290322580645</v>
      </c>
      <c r="AJ559">
        <f t="shared" si="34"/>
        <v>0.99308065682123303</v>
      </c>
      <c r="AK559">
        <v>210.38827838827839</v>
      </c>
      <c r="AL559">
        <v>0</v>
      </c>
      <c r="AM559">
        <v>82</v>
      </c>
      <c r="AN559">
        <v>164</v>
      </c>
      <c r="AO559">
        <v>281</v>
      </c>
      <c r="AP559">
        <v>1406</v>
      </c>
      <c r="AQ559">
        <v>147.46520146520146</v>
      </c>
      <c r="AR559">
        <v>0</v>
      </c>
      <c r="AS559">
        <v>52</v>
      </c>
      <c r="AT559">
        <v>114</v>
      </c>
      <c r="AU559">
        <v>200</v>
      </c>
      <c r="AV559">
        <v>1029</v>
      </c>
      <c r="AW559">
        <v>3.3113553113553116</v>
      </c>
      <c r="AX559">
        <v>0</v>
      </c>
      <c r="AY559">
        <v>0</v>
      </c>
      <c r="AZ559">
        <v>1</v>
      </c>
      <c r="BA559">
        <v>4</v>
      </c>
      <c r="BB559">
        <v>69</v>
      </c>
      <c r="BC559">
        <v>211.40293040293039</v>
      </c>
      <c r="BD559">
        <v>1.0146520146520146</v>
      </c>
      <c r="BE559">
        <f t="shared" si="35"/>
        <v>0.99522331436454559</v>
      </c>
    </row>
    <row r="560" spans="1:57" x14ac:dyDescent="0.25">
      <c r="A560">
        <v>792</v>
      </c>
      <c r="B560" t="s">
        <v>2130</v>
      </c>
      <c r="C560" t="s">
        <v>54</v>
      </c>
      <c r="D560" t="s">
        <v>57</v>
      </c>
      <c r="E560" t="s">
        <v>2131</v>
      </c>
      <c r="F560" s="1">
        <v>43718.342118055552</v>
      </c>
      <c r="G560" s="2" t="s">
        <v>57</v>
      </c>
      <c r="H560" t="s">
        <v>57</v>
      </c>
      <c r="I560" t="s">
        <v>57</v>
      </c>
      <c r="J560" s="2" t="s">
        <v>2132</v>
      </c>
      <c r="K560" s="2" t="s">
        <v>2133</v>
      </c>
      <c r="L560">
        <v>702</v>
      </c>
      <c r="M560">
        <v>716</v>
      </c>
      <c r="N560">
        <f t="shared" si="32"/>
        <v>14</v>
      </c>
      <c r="O560" s="3">
        <f t="shared" si="33"/>
        <v>1.9553072625698324</v>
      </c>
      <c r="P560">
        <v>61.7977207977208</v>
      </c>
      <c r="Q560">
        <v>7</v>
      </c>
      <c r="R560">
        <v>31</v>
      </c>
      <c r="S560">
        <v>48</v>
      </c>
      <c r="T560">
        <v>79</v>
      </c>
      <c r="U560">
        <v>425</v>
      </c>
      <c r="V560">
        <v>42.964387464387464</v>
      </c>
      <c r="W560">
        <v>3</v>
      </c>
      <c r="X560">
        <v>20</v>
      </c>
      <c r="Y560">
        <v>31</v>
      </c>
      <c r="Z560">
        <v>56</v>
      </c>
      <c r="AA560">
        <v>302</v>
      </c>
      <c r="AB560">
        <v>2.0868945868945867</v>
      </c>
      <c r="AC560">
        <v>0</v>
      </c>
      <c r="AD560">
        <v>0</v>
      </c>
      <c r="AE560">
        <v>1</v>
      </c>
      <c r="AF560">
        <v>3</v>
      </c>
      <c r="AG560">
        <v>56</v>
      </c>
      <c r="AH560">
        <v>63.814814814814817</v>
      </c>
      <c r="AI560">
        <v>2.017094017094017</v>
      </c>
      <c r="AJ560">
        <f t="shared" si="34"/>
        <v>0.96935993421906785</v>
      </c>
      <c r="AK560">
        <v>61.020949720670394</v>
      </c>
      <c r="AL560">
        <v>2</v>
      </c>
      <c r="AM560">
        <v>30</v>
      </c>
      <c r="AN560">
        <v>47</v>
      </c>
      <c r="AO560">
        <v>78</v>
      </c>
      <c r="AP560">
        <v>425</v>
      </c>
      <c r="AQ560">
        <v>42.398044692737429</v>
      </c>
      <c r="AR560">
        <v>1</v>
      </c>
      <c r="AS560">
        <v>19</v>
      </c>
      <c r="AT560">
        <v>30</v>
      </c>
      <c r="AU560">
        <v>55</v>
      </c>
      <c r="AV560">
        <v>302</v>
      </c>
      <c r="AW560">
        <v>2.0516759776536313</v>
      </c>
      <c r="AX560">
        <v>0</v>
      </c>
      <c r="AY560">
        <v>0</v>
      </c>
      <c r="AZ560">
        <v>1</v>
      </c>
      <c r="BA560">
        <v>3</v>
      </c>
      <c r="BB560">
        <v>56</v>
      </c>
      <c r="BC560">
        <v>63.011173184357538</v>
      </c>
      <c r="BD560">
        <v>1.9902234636871508</v>
      </c>
      <c r="BE560">
        <f t="shared" si="35"/>
        <v>0.96938183537096323</v>
      </c>
    </row>
    <row r="561" spans="1:57" x14ac:dyDescent="0.25">
      <c r="A561">
        <v>793</v>
      </c>
      <c r="B561" t="s">
        <v>2134</v>
      </c>
      <c r="C561" t="s">
        <v>54</v>
      </c>
      <c r="D561" t="s">
        <v>57</v>
      </c>
      <c r="E561" t="s">
        <v>2135</v>
      </c>
      <c r="F561" s="1">
        <v>43718.342951388891</v>
      </c>
      <c r="G561" s="2" t="s">
        <v>2136</v>
      </c>
      <c r="H561" t="s">
        <v>57</v>
      </c>
      <c r="I561" t="s">
        <v>57</v>
      </c>
      <c r="J561" s="2" t="s">
        <v>2137</v>
      </c>
      <c r="K561" s="2" t="s">
        <v>2138</v>
      </c>
      <c r="L561">
        <v>868</v>
      </c>
      <c r="M561">
        <v>888</v>
      </c>
      <c r="N561">
        <f t="shared" si="32"/>
        <v>20</v>
      </c>
      <c r="O561" s="3">
        <f t="shared" si="33"/>
        <v>2.2522522522522523</v>
      </c>
      <c r="P561">
        <v>270.71198156682027</v>
      </c>
      <c r="Q561">
        <v>34</v>
      </c>
      <c r="R561">
        <v>143</v>
      </c>
      <c r="S561">
        <v>231</v>
      </c>
      <c r="T561">
        <v>336</v>
      </c>
      <c r="U561">
        <v>2399</v>
      </c>
      <c r="V561">
        <v>193.60023041474653</v>
      </c>
      <c r="W561">
        <v>23</v>
      </c>
      <c r="X561">
        <v>96</v>
      </c>
      <c r="Y561">
        <v>166</v>
      </c>
      <c r="Z561">
        <v>239</v>
      </c>
      <c r="AA561">
        <v>1822</v>
      </c>
      <c r="AB561">
        <v>4.9147465437788016</v>
      </c>
      <c r="AC561">
        <v>0</v>
      </c>
      <c r="AD561">
        <v>0</v>
      </c>
      <c r="AE561">
        <v>1</v>
      </c>
      <c r="AF561">
        <v>3</v>
      </c>
      <c r="AG561">
        <v>1261</v>
      </c>
      <c r="AH561">
        <v>273.61290322580646</v>
      </c>
      <c r="AI561">
        <v>2.9009216589861753</v>
      </c>
      <c r="AJ561">
        <f t="shared" si="34"/>
        <v>0.98950894531152345</v>
      </c>
      <c r="AK561">
        <v>268.80180180180179</v>
      </c>
      <c r="AL561">
        <v>2</v>
      </c>
      <c r="AM561">
        <v>140</v>
      </c>
      <c r="AN561">
        <v>229</v>
      </c>
      <c r="AO561">
        <v>334</v>
      </c>
      <c r="AP561">
        <v>2399</v>
      </c>
      <c r="AQ561">
        <v>192.32770270270271</v>
      </c>
      <c r="AR561">
        <v>1</v>
      </c>
      <c r="AS561">
        <v>93</v>
      </c>
      <c r="AT561">
        <v>164</v>
      </c>
      <c r="AU561">
        <v>238</v>
      </c>
      <c r="AV561">
        <v>1822</v>
      </c>
      <c r="AW561">
        <v>4.8490990990990994</v>
      </c>
      <c r="AX561">
        <v>0</v>
      </c>
      <c r="AY561">
        <v>0</v>
      </c>
      <c r="AZ561">
        <v>1</v>
      </c>
      <c r="BA561">
        <v>3</v>
      </c>
      <c r="BB561">
        <v>1261</v>
      </c>
      <c r="BC561">
        <v>271.67680180180179</v>
      </c>
      <c r="BD561">
        <v>2.875</v>
      </c>
      <c r="BE561">
        <f t="shared" si="35"/>
        <v>0.989528387790092</v>
      </c>
    </row>
    <row r="562" spans="1:57" x14ac:dyDescent="0.25">
      <c r="A562">
        <v>795</v>
      </c>
      <c r="B562" t="s">
        <v>2139</v>
      </c>
      <c r="C562" t="s">
        <v>59</v>
      </c>
      <c r="D562" t="s">
        <v>57</v>
      </c>
      <c r="F562" s="1">
        <v>43720.221076388887</v>
      </c>
      <c r="G562" s="2" t="s">
        <v>57</v>
      </c>
      <c r="H562" t="s">
        <v>57</v>
      </c>
      <c r="I562" t="s">
        <v>57</v>
      </c>
      <c r="J562" s="2" t="s">
        <v>57</v>
      </c>
      <c r="K562" s="2" t="s">
        <v>57</v>
      </c>
      <c r="L562">
        <v>1</v>
      </c>
      <c r="M562">
        <v>8</v>
      </c>
      <c r="N562">
        <f t="shared" si="32"/>
        <v>7</v>
      </c>
      <c r="O562" s="3">
        <f t="shared" si="33"/>
        <v>87.5</v>
      </c>
      <c r="P562">
        <v>-28</v>
      </c>
      <c r="Q562">
        <v>-28</v>
      </c>
      <c r="R562">
        <v>-28</v>
      </c>
      <c r="S562">
        <v>-28</v>
      </c>
      <c r="T562">
        <v>-28</v>
      </c>
      <c r="U562">
        <v>-28</v>
      </c>
      <c r="V562">
        <v>5</v>
      </c>
      <c r="W562">
        <v>5</v>
      </c>
      <c r="X562">
        <v>5</v>
      </c>
      <c r="Y562">
        <v>5</v>
      </c>
      <c r="Z562">
        <v>5</v>
      </c>
      <c r="AA562">
        <v>5</v>
      </c>
      <c r="AB562">
        <v>13</v>
      </c>
      <c r="AC562">
        <v>13</v>
      </c>
      <c r="AD562">
        <v>13</v>
      </c>
      <c r="AE562">
        <v>13</v>
      </c>
      <c r="AF562">
        <v>13</v>
      </c>
      <c r="AG562">
        <v>13</v>
      </c>
      <c r="AH562">
        <v>7</v>
      </c>
      <c r="AI562">
        <v>35</v>
      </c>
      <c r="AJ562">
        <f t="shared" si="34"/>
        <v>0.16666666666666666</v>
      </c>
      <c r="AK562">
        <v>8</v>
      </c>
      <c r="AL562">
        <v>-28</v>
      </c>
      <c r="AM562">
        <v>-15</v>
      </c>
      <c r="AN562">
        <v>13</v>
      </c>
      <c r="AO562">
        <v>18</v>
      </c>
      <c r="AP562">
        <v>27</v>
      </c>
      <c r="AQ562">
        <v>11.625</v>
      </c>
      <c r="AR562">
        <v>2</v>
      </c>
      <c r="AS562">
        <v>5</v>
      </c>
      <c r="AT562">
        <v>11</v>
      </c>
      <c r="AU562">
        <v>15</v>
      </c>
      <c r="AV562">
        <v>20</v>
      </c>
      <c r="AW562">
        <v>4</v>
      </c>
      <c r="AX562">
        <v>0</v>
      </c>
      <c r="AY562">
        <v>0</v>
      </c>
      <c r="AZ562">
        <v>1</v>
      </c>
      <c r="BA562">
        <v>7</v>
      </c>
      <c r="BB562">
        <v>13</v>
      </c>
      <c r="BC562">
        <v>15.875</v>
      </c>
      <c r="BD562">
        <v>7.875</v>
      </c>
      <c r="BE562">
        <f t="shared" si="35"/>
        <v>0.66842105263157892</v>
      </c>
    </row>
    <row r="563" spans="1:57" x14ac:dyDescent="0.25">
      <c r="A563">
        <v>796</v>
      </c>
      <c r="B563" t="s">
        <v>2140</v>
      </c>
      <c r="C563" t="s">
        <v>59</v>
      </c>
      <c r="D563" t="s">
        <v>57</v>
      </c>
      <c r="E563" t="s">
        <v>2141</v>
      </c>
      <c r="F563" s="1">
        <v>43720.344872685186</v>
      </c>
      <c r="G563" s="2" t="s">
        <v>2142</v>
      </c>
      <c r="H563" t="s">
        <v>57</v>
      </c>
      <c r="I563" t="s">
        <v>57</v>
      </c>
      <c r="J563" s="2" t="s">
        <v>2143</v>
      </c>
      <c r="K563" s="2" t="s">
        <v>2144</v>
      </c>
      <c r="L563">
        <v>0</v>
      </c>
      <c r="M563">
        <v>5</v>
      </c>
      <c r="N563">
        <f t="shared" si="32"/>
        <v>5</v>
      </c>
      <c r="O563" s="3">
        <f t="shared" si="33"/>
        <v>100</v>
      </c>
      <c r="P563">
        <v>0</v>
      </c>
      <c r="Q563">
        <v>0</v>
      </c>
      <c r="R563">
        <v>0</v>
      </c>
      <c r="S563">
        <v>0</v>
      </c>
      <c r="T563">
        <v>0</v>
      </c>
      <c r="U563">
        <v>0</v>
      </c>
      <c r="V563">
        <v>0</v>
      </c>
      <c r="W563">
        <v>0</v>
      </c>
      <c r="X563">
        <v>0</v>
      </c>
      <c r="Y563">
        <v>0</v>
      </c>
      <c r="Z563">
        <v>0</v>
      </c>
      <c r="AA563">
        <v>0</v>
      </c>
      <c r="AB563">
        <v>0</v>
      </c>
      <c r="AC563">
        <v>0</v>
      </c>
      <c r="AD563">
        <v>0</v>
      </c>
      <c r="AE563">
        <v>0</v>
      </c>
      <c r="AF563">
        <v>0</v>
      </c>
      <c r="AG563">
        <v>0</v>
      </c>
      <c r="AH563">
        <v>0</v>
      </c>
      <c r="AI563">
        <v>0</v>
      </c>
      <c r="AJ563">
        <f t="shared" si="34"/>
        <v>0</v>
      </c>
      <c r="AK563">
        <v>2.8</v>
      </c>
      <c r="AL563">
        <v>-7</v>
      </c>
      <c r="AM563">
        <v>-1</v>
      </c>
      <c r="AN563">
        <v>2</v>
      </c>
      <c r="AO563">
        <v>3</v>
      </c>
      <c r="AP563">
        <v>17</v>
      </c>
      <c r="AQ563">
        <v>5.2</v>
      </c>
      <c r="AR563">
        <v>3</v>
      </c>
      <c r="AS563">
        <v>3</v>
      </c>
      <c r="AT563">
        <v>4</v>
      </c>
      <c r="AU563">
        <v>6</v>
      </c>
      <c r="AV563">
        <v>10</v>
      </c>
      <c r="AW563">
        <v>0.4</v>
      </c>
      <c r="AX563">
        <v>0</v>
      </c>
      <c r="AY563">
        <v>0</v>
      </c>
      <c r="AZ563">
        <v>0</v>
      </c>
      <c r="BA563">
        <v>1</v>
      </c>
      <c r="BB563">
        <v>1</v>
      </c>
      <c r="BC563">
        <v>8.8000000000000007</v>
      </c>
      <c r="BD563">
        <v>6</v>
      </c>
      <c r="BE563">
        <f t="shared" si="35"/>
        <v>0.59459459459459463</v>
      </c>
    </row>
    <row r="564" spans="1:57" x14ac:dyDescent="0.25">
      <c r="A564">
        <v>797</v>
      </c>
      <c r="B564" t="s">
        <v>2145</v>
      </c>
      <c r="C564" t="s">
        <v>59</v>
      </c>
      <c r="D564" t="s">
        <v>57</v>
      </c>
      <c r="E564" t="s">
        <v>2146</v>
      </c>
      <c r="F564" s="1">
        <v>43720.349537037036</v>
      </c>
      <c r="G564" s="2" t="s">
        <v>57</v>
      </c>
      <c r="H564" t="s">
        <v>57</v>
      </c>
      <c r="I564" t="s">
        <v>57</v>
      </c>
      <c r="J564" s="2" t="s">
        <v>2147</v>
      </c>
      <c r="K564" s="2" t="s">
        <v>2148</v>
      </c>
      <c r="L564">
        <v>0</v>
      </c>
      <c r="M564">
        <v>1</v>
      </c>
      <c r="N564">
        <f t="shared" si="32"/>
        <v>1</v>
      </c>
      <c r="O564" s="3">
        <f t="shared" si="33"/>
        <v>100</v>
      </c>
      <c r="P564">
        <v>0</v>
      </c>
      <c r="Q564">
        <v>0</v>
      </c>
      <c r="R564">
        <v>0</v>
      </c>
      <c r="S564">
        <v>0</v>
      </c>
      <c r="T564">
        <v>0</v>
      </c>
      <c r="U564">
        <v>0</v>
      </c>
      <c r="V564">
        <v>0</v>
      </c>
      <c r="W564">
        <v>0</v>
      </c>
      <c r="X564">
        <v>0</v>
      </c>
      <c r="Y564">
        <v>0</v>
      </c>
      <c r="Z564">
        <v>0</v>
      </c>
      <c r="AA564">
        <v>0</v>
      </c>
      <c r="AB564">
        <v>0</v>
      </c>
      <c r="AC564">
        <v>0</v>
      </c>
      <c r="AD564">
        <v>0</v>
      </c>
      <c r="AE564">
        <v>0</v>
      </c>
      <c r="AF564">
        <v>0</v>
      </c>
      <c r="AG564">
        <v>0</v>
      </c>
      <c r="AH564">
        <v>0</v>
      </c>
      <c r="AI564">
        <v>0</v>
      </c>
      <c r="AJ564">
        <f t="shared" si="34"/>
        <v>0</v>
      </c>
      <c r="AK564">
        <v>1</v>
      </c>
      <c r="AL564">
        <v>1</v>
      </c>
      <c r="AM564">
        <v>1</v>
      </c>
      <c r="AN564">
        <v>1</v>
      </c>
      <c r="AO564">
        <v>1</v>
      </c>
      <c r="AP564">
        <v>1</v>
      </c>
      <c r="AQ564">
        <v>2</v>
      </c>
      <c r="AR564">
        <v>2</v>
      </c>
      <c r="AS564">
        <v>2</v>
      </c>
      <c r="AT564">
        <v>2</v>
      </c>
      <c r="AU564">
        <v>2</v>
      </c>
      <c r="AV564">
        <v>2</v>
      </c>
      <c r="AW564">
        <v>0</v>
      </c>
      <c r="AX564">
        <v>0</v>
      </c>
      <c r="AY564">
        <v>0</v>
      </c>
      <c r="AZ564">
        <v>0</v>
      </c>
      <c r="BA564">
        <v>0</v>
      </c>
      <c r="BB564">
        <v>0</v>
      </c>
      <c r="BC564">
        <v>4</v>
      </c>
      <c r="BD564">
        <v>3</v>
      </c>
      <c r="BE564">
        <f t="shared" si="35"/>
        <v>0.5714285714285714</v>
      </c>
    </row>
    <row r="565" spans="1:57" x14ac:dyDescent="0.25">
      <c r="A565">
        <v>798</v>
      </c>
      <c r="B565" t="s">
        <v>2149</v>
      </c>
      <c r="C565" t="s">
        <v>59</v>
      </c>
      <c r="D565" t="s">
        <v>57</v>
      </c>
      <c r="E565" t="s">
        <v>2150</v>
      </c>
      <c r="F565" s="1">
        <v>43720.55541666667</v>
      </c>
      <c r="G565" s="2" t="s">
        <v>57</v>
      </c>
      <c r="H565" t="s">
        <v>57</v>
      </c>
      <c r="I565" t="s">
        <v>57</v>
      </c>
      <c r="J565" s="2" t="s">
        <v>2151</v>
      </c>
      <c r="K565" s="2" t="s">
        <v>2152</v>
      </c>
      <c r="L565">
        <v>3</v>
      </c>
      <c r="M565">
        <v>3</v>
      </c>
      <c r="N565">
        <f t="shared" si="32"/>
        <v>0</v>
      </c>
      <c r="O565" s="3">
        <f t="shared" si="33"/>
        <v>0</v>
      </c>
      <c r="P565">
        <v>56.333333333333336</v>
      </c>
      <c r="Q565">
        <v>36</v>
      </c>
      <c r="R565">
        <v>36</v>
      </c>
      <c r="S565">
        <v>53</v>
      </c>
      <c r="T565">
        <v>80</v>
      </c>
      <c r="U565">
        <v>80</v>
      </c>
      <c r="V565">
        <v>42.333333333333336</v>
      </c>
      <c r="W565">
        <v>26</v>
      </c>
      <c r="X565">
        <v>26</v>
      </c>
      <c r="Y565">
        <v>40</v>
      </c>
      <c r="Z565">
        <v>61</v>
      </c>
      <c r="AA565">
        <v>61</v>
      </c>
      <c r="AB565">
        <v>4</v>
      </c>
      <c r="AC565">
        <v>0</v>
      </c>
      <c r="AD565">
        <v>0</v>
      </c>
      <c r="AE565">
        <v>5</v>
      </c>
      <c r="AF565">
        <v>7</v>
      </c>
      <c r="AG565">
        <v>7</v>
      </c>
      <c r="AH565">
        <v>58.666666666666664</v>
      </c>
      <c r="AI565">
        <v>2.3333333333333335</v>
      </c>
      <c r="AJ565">
        <f t="shared" si="34"/>
        <v>0.96174863387978138</v>
      </c>
      <c r="AK565">
        <v>56.333333333333336</v>
      </c>
      <c r="AL565">
        <v>36</v>
      </c>
      <c r="AM565">
        <v>36</v>
      </c>
      <c r="AN565">
        <v>53</v>
      </c>
      <c r="AO565">
        <v>80</v>
      </c>
      <c r="AP565">
        <v>80</v>
      </c>
      <c r="AQ565">
        <v>42.333333333333336</v>
      </c>
      <c r="AR565">
        <v>26</v>
      </c>
      <c r="AS565">
        <v>26</v>
      </c>
      <c r="AT565">
        <v>40</v>
      </c>
      <c r="AU565">
        <v>61</v>
      </c>
      <c r="AV565">
        <v>61</v>
      </c>
      <c r="AW565">
        <v>4</v>
      </c>
      <c r="AX565">
        <v>0</v>
      </c>
      <c r="AY565">
        <v>0</v>
      </c>
      <c r="AZ565">
        <v>5</v>
      </c>
      <c r="BA565">
        <v>7</v>
      </c>
      <c r="BB565">
        <v>7</v>
      </c>
      <c r="BC565">
        <v>58.666666666666664</v>
      </c>
      <c r="BD565">
        <v>2.3333333333333335</v>
      </c>
      <c r="BE565">
        <f t="shared" si="35"/>
        <v>0.96174863387978138</v>
      </c>
    </row>
    <row r="566" spans="1:57" x14ac:dyDescent="0.25">
      <c r="A566">
        <v>799</v>
      </c>
      <c r="B566" t="s">
        <v>2153</v>
      </c>
      <c r="C566" t="s">
        <v>59</v>
      </c>
      <c r="D566" t="s">
        <v>57</v>
      </c>
      <c r="F566" s="1">
        <v>43721.221145833333</v>
      </c>
      <c r="G566" s="2" t="s">
        <v>57</v>
      </c>
      <c r="H566" t="s">
        <v>57</v>
      </c>
      <c r="I566" t="s">
        <v>57</v>
      </c>
      <c r="J566" s="2" t="s">
        <v>57</v>
      </c>
      <c r="K566" s="2" t="s">
        <v>57</v>
      </c>
      <c r="L566">
        <v>0</v>
      </c>
      <c r="M566">
        <v>0</v>
      </c>
      <c r="N566">
        <f t="shared" si="32"/>
        <v>0</v>
      </c>
      <c r="O566" s="3">
        <f t="shared" si="33"/>
        <v>100</v>
      </c>
      <c r="P566">
        <v>0</v>
      </c>
      <c r="Q566">
        <v>0</v>
      </c>
      <c r="R566">
        <v>0</v>
      </c>
      <c r="S566">
        <v>0</v>
      </c>
      <c r="T566">
        <v>0</v>
      </c>
      <c r="U566">
        <v>0</v>
      </c>
      <c r="V566">
        <v>0</v>
      </c>
      <c r="W566">
        <v>0</v>
      </c>
      <c r="X566">
        <v>0</v>
      </c>
      <c r="Y566">
        <v>0</v>
      </c>
      <c r="Z566">
        <v>0</v>
      </c>
      <c r="AA566">
        <v>0</v>
      </c>
      <c r="AB566">
        <v>0</v>
      </c>
      <c r="AC566">
        <v>0</v>
      </c>
      <c r="AD566">
        <v>0</v>
      </c>
      <c r="AE566">
        <v>0</v>
      </c>
      <c r="AF566">
        <v>0</v>
      </c>
      <c r="AG566">
        <v>0</v>
      </c>
      <c r="AH566">
        <v>0</v>
      </c>
      <c r="AI566">
        <v>0</v>
      </c>
      <c r="AJ566">
        <f t="shared" si="34"/>
        <v>0</v>
      </c>
      <c r="AK566">
        <v>0</v>
      </c>
      <c r="AL566">
        <v>0</v>
      </c>
      <c r="AM566">
        <v>0</v>
      </c>
      <c r="AN566">
        <v>0</v>
      </c>
      <c r="AO566">
        <v>0</v>
      </c>
      <c r="AP566">
        <v>0</v>
      </c>
      <c r="AQ566">
        <v>0</v>
      </c>
      <c r="AR566">
        <v>0</v>
      </c>
      <c r="AS566">
        <v>0</v>
      </c>
      <c r="AT566">
        <v>0</v>
      </c>
      <c r="AU566">
        <v>0</v>
      </c>
      <c r="AV566">
        <v>0</v>
      </c>
      <c r="AW566">
        <v>0</v>
      </c>
      <c r="AX566">
        <v>0</v>
      </c>
      <c r="AY566">
        <v>0</v>
      </c>
      <c r="AZ566">
        <v>0</v>
      </c>
      <c r="BA566">
        <v>0</v>
      </c>
      <c r="BB566">
        <v>0</v>
      </c>
      <c r="BC566">
        <v>0</v>
      </c>
      <c r="BD566">
        <v>0</v>
      </c>
      <c r="BE566">
        <f t="shared" si="35"/>
        <v>0</v>
      </c>
    </row>
    <row r="567" spans="1:57" x14ac:dyDescent="0.25">
      <c r="A567">
        <v>800</v>
      </c>
      <c r="B567" t="s">
        <v>2154</v>
      </c>
      <c r="C567" t="s">
        <v>59</v>
      </c>
      <c r="D567" t="s">
        <v>57</v>
      </c>
      <c r="F567" s="1">
        <v>43721.438113425924</v>
      </c>
      <c r="G567" s="2" t="s">
        <v>2155</v>
      </c>
      <c r="H567" t="s">
        <v>57</v>
      </c>
      <c r="I567" t="s">
        <v>57</v>
      </c>
      <c r="J567" s="2" t="s">
        <v>57</v>
      </c>
      <c r="K567" s="2" t="s">
        <v>57</v>
      </c>
      <c r="L567">
        <v>118</v>
      </c>
      <c r="M567">
        <v>168</v>
      </c>
      <c r="N567">
        <f t="shared" si="32"/>
        <v>50</v>
      </c>
      <c r="O567" s="3">
        <f t="shared" si="33"/>
        <v>29.761904761904763</v>
      </c>
      <c r="P567">
        <v>156.47457627118644</v>
      </c>
      <c r="Q567">
        <v>-28</v>
      </c>
      <c r="R567">
        <v>98</v>
      </c>
      <c r="S567">
        <v>144</v>
      </c>
      <c r="T567">
        <v>196</v>
      </c>
      <c r="U567">
        <v>447</v>
      </c>
      <c r="V567">
        <v>97.101694915254242</v>
      </c>
      <c r="W567">
        <v>7</v>
      </c>
      <c r="X567">
        <v>58</v>
      </c>
      <c r="Y567">
        <v>87</v>
      </c>
      <c r="Z567">
        <v>112</v>
      </c>
      <c r="AA567">
        <v>288</v>
      </c>
      <c r="AB567">
        <v>12.889830508474576</v>
      </c>
      <c r="AC567">
        <v>0</v>
      </c>
      <c r="AD567">
        <v>3</v>
      </c>
      <c r="AE567">
        <v>8</v>
      </c>
      <c r="AF567">
        <v>16</v>
      </c>
      <c r="AG567">
        <v>231</v>
      </c>
      <c r="AH567">
        <v>161.36440677966101</v>
      </c>
      <c r="AI567">
        <v>4.8898305084745761</v>
      </c>
      <c r="AJ567">
        <f t="shared" si="34"/>
        <v>0.97058823529411764</v>
      </c>
      <c r="AK567">
        <v>141.79761904761904</v>
      </c>
      <c r="AL567">
        <v>-28</v>
      </c>
      <c r="AM567">
        <v>87</v>
      </c>
      <c r="AN567">
        <v>124</v>
      </c>
      <c r="AO567">
        <v>177</v>
      </c>
      <c r="AP567">
        <v>447</v>
      </c>
      <c r="AQ567">
        <v>87.93452380952381</v>
      </c>
      <c r="AR567">
        <v>0</v>
      </c>
      <c r="AS567">
        <v>51</v>
      </c>
      <c r="AT567">
        <v>75</v>
      </c>
      <c r="AU567">
        <v>104</v>
      </c>
      <c r="AV567">
        <v>288</v>
      </c>
      <c r="AW567">
        <v>9.3333333333333339</v>
      </c>
      <c r="AX567">
        <v>0</v>
      </c>
      <c r="AY567">
        <v>0</v>
      </c>
      <c r="AZ567">
        <v>4</v>
      </c>
      <c r="BA567">
        <v>13</v>
      </c>
      <c r="BB567">
        <v>231</v>
      </c>
      <c r="BC567">
        <v>145.63690476190476</v>
      </c>
      <c r="BD567">
        <v>3.8392857142857144</v>
      </c>
      <c r="BE567">
        <f t="shared" si="35"/>
        <v>0.97431506849315064</v>
      </c>
    </row>
    <row r="568" spans="1:57" x14ac:dyDescent="0.25">
      <c r="A568">
        <v>801</v>
      </c>
      <c r="B568" t="s">
        <v>2156</v>
      </c>
      <c r="C568" t="s">
        <v>59</v>
      </c>
      <c r="D568" t="s">
        <v>57</v>
      </c>
      <c r="F568" s="1">
        <v>43722.617523148147</v>
      </c>
      <c r="G568" s="2" t="s">
        <v>57</v>
      </c>
      <c r="H568" t="s">
        <v>57</v>
      </c>
      <c r="I568" t="s">
        <v>57</v>
      </c>
      <c r="J568" s="2" t="s">
        <v>2157</v>
      </c>
      <c r="K568" s="2" t="s">
        <v>2158</v>
      </c>
      <c r="L568">
        <v>174</v>
      </c>
      <c r="M568">
        <v>175</v>
      </c>
      <c r="N568">
        <f t="shared" si="32"/>
        <v>1</v>
      </c>
      <c r="O568" s="3">
        <f t="shared" si="33"/>
        <v>0.5714285714285714</v>
      </c>
      <c r="P568">
        <v>123.70689655172414</v>
      </c>
      <c r="Q568">
        <v>5</v>
      </c>
      <c r="R568">
        <v>52</v>
      </c>
      <c r="S568">
        <v>91</v>
      </c>
      <c r="T568">
        <v>166</v>
      </c>
      <c r="U568">
        <v>652</v>
      </c>
      <c r="V568">
        <v>87.310344827586206</v>
      </c>
      <c r="W568">
        <v>7</v>
      </c>
      <c r="X568">
        <v>36</v>
      </c>
      <c r="Y568">
        <v>64</v>
      </c>
      <c r="Z568">
        <v>114</v>
      </c>
      <c r="AA568">
        <v>453</v>
      </c>
      <c r="AB568">
        <v>3.9827586206896552</v>
      </c>
      <c r="AC568">
        <v>0</v>
      </c>
      <c r="AD568">
        <v>1</v>
      </c>
      <c r="AE568">
        <v>3</v>
      </c>
      <c r="AF568">
        <v>5</v>
      </c>
      <c r="AG568">
        <v>22</v>
      </c>
      <c r="AH568">
        <v>127.2471264367816</v>
      </c>
      <c r="AI568">
        <v>3.5402298850574714</v>
      </c>
      <c r="AJ568">
        <f t="shared" si="34"/>
        <v>0.97293140572131653</v>
      </c>
      <c r="AK568">
        <v>122.72</v>
      </c>
      <c r="AL568">
        <v>-49</v>
      </c>
      <c r="AM568">
        <v>52</v>
      </c>
      <c r="AN568">
        <v>91</v>
      </c>
      <c r="AO568">
        <v>166</v>
      </c>
      <c r="AP568">
        <v>652</v>
      </c>
      <c r="AQ568">
        <v>86.902857142857144</v>
      </c>
      <c r="AR568">
        <v>7</v>
      </c>
      <c r="AS568">
        <v>35</v>
      </c>
      <c r="AT568">
        <v>64</v>
      </c>
      <c r="AU568">
        <v>114</v>
      </c>
      <c r="AV568">
        <v>453</v>
      </c>
      <c r="AW568">
        <v>4</v>
      </c>
      <c r="AX568">
        <v>0</v>
      </c>
      <c r="AY568">
        <v>1</v>
      </c>
      <c r="AZ568">
        <v>3</v>
      </c>
      <c r="BA568">
        <v>5</v>
      </c>
      <c r="BB568">
        <v>22</v>
      </c>
      <c r="BC568">
        <v>126.67428571428572</v>
      </c>
      <c r="BD568">
        <v>3.9542857142857142</v>
      </c>
      <c r="BE568">
        <f t="shared" si="35"/>
        <v>0.96972878390201223</v>
      </c>
    </row>
    <row r="569" spans="1:57" x14ac:dyDescent="0.25">
      <c r="A569">
        <v>803</v>
      </c>
      <c r="B569" t="s">
        <v>2159</v>
      </c>
      <c r="C569" t="s">
        <v>59</v>
      </c>
      <c r="D569" t="s">
        <v>57</v>
      </c>
      <c r="F569" s="1">
        <v>43724.84474537037</v>
      </c>
      <c r="G569" s="2" t="s">
        <v>57</v>
      </c>
      <c r="H569" t="s">
        <v>57</v>
      </c>
      <c r="I569" t="s">
        <v>57</v>
      </c>
      <c r="J569" s="2" t="s">
        <v>2160</v>
      </c>
      <c r="K569" s="2" t="s">
        <v>2161</v>
      </c>
      <c r="L569">
        <v>0</v>
      </c>
      <c r="M569">
        <v>5</v>
      </c>
      <c r="N569">
        <f t="shared" si="32"/>
        <v>5</v>
      </c>
      <c r="O569" s="3">
        <f t="shared" si="33"/>
        <v>100</v>
      </c>
      <c r="P569">
        <v>0</v>
      </c>
      <c r="Q569">
        <v>0</v>
      </c>
      <c r="R569">
        <v>0</v>
      </c>
      <c r="S569">
        <v>0</v>
      </c>
      <c r="T569">
        <v>0</v>
      </c>
      <c r="U569">
        <v>0</v>
      </c>
      <c r="V569">
        <v>0</v>
      </c>
      <c r="W569">
        <v>0</v>
      </c>
      <c r="X569">
        <v>0</v>
      </c>
      <c r="Y569">
        <v>0</v>
      </c>
      <c r="Z569">
        <v>0</v>
      </c>
      <c r="AA569">
        <v>0</v>
      </c>
      <c r="AB569">
        <v>0</v>
      </c>
      <c r="AC569">
        <v>0</v>
      </c>
      <c r="AD569">
        <v>0</v>
      </c>
      <c r="AE569">
        <v>0</v>
      </c>
      <c r="AF569">
        <v>0</v>
      </c>
      <c r="AG569">
        <v>0</v>
      </c>
      <c r="AH569">
        <v>0</v>
      </c>
      <c r="AI569">
        <v>0</v>
      </c>
      <c r="AJ569">
        <f t="shared" si="34"/>
        <v>0</v>
      </c>
      <c r="AK569">
        <v>8.8000000000000007</v>
      </c>
      <c r="AL569">
        <v>5</v>
      </c>
      <c r="AM569">
        <v>6</v>
      </c>
      <c r="AN569">
        <v>6</v>
      </c>
      <c r="AO569">
        <v>13</v>
      </c>
      <c r="AP569">
        <v>14</v>
      </c>
      <c r="AQ569">
        <v>6.4</v>
      </c>
      <c r="AR569">
        <v>4</v>
      </c>
      <c r="AS569">
        <v>4</v>
      </c>
      <c r="AT569">
        <v>5</v>
      </c>
      <c r="AU569">
        <v>6</v>
      </c>
      <c r="AV569">
        <v>13</v>
      </c>
      <c r="AW569">
        <v>5.6</v>
      </c>
      <c r="AX569">
        <v>1</v>
      </c>
      <c r="AY569">
        <v>2</v>
      </c>
      <c r="AZ569">
        <v>7</v>
      </c>
      <c r="BA569">
        <v>8</v>
      </c>
      <c r="BB569">
        <v>10</v>
      </c>
      <c r="BC569">
        <v>10.8</v>
      </c>
      <c r="BD569">
        <v>2</v>
      </c>
      <c r="BE569">
        <f t="shared" si="35"/>
        <v>0.84375</v>
      </c>
    </row>
    <row r="570" spans="1:57" x14ac:dyDescent="0.25">
      <c r="A570">
        <v>804</v>
      </c>
      <c r="B570" t="s">
        <v>2162</v>
      </c>
      <c r="C570" t="s">
        <v>59</v>
      </c>
      <c r="D570" t="s">
        <v>57</v>
      </c>
      <c r="E570" t="s">
        <v>2163</v>
      </c>
      <c r="F570" s="1">
        <v>43725.12394675926</v>
      </c>
      <c r="G570" s="2" t="s">
        <v>57</v>
      </c>
      <c r="H570" t="s">
        <v>57</v>
      </c>
      <c r="I570" t="s">
        <v>57</v>
      </c>
      <c r="J570" s="2" t="s">
        <v>2164</v>
      </c>
      <c r="K570" s="2" t="s">
        <v>2165</v>
      </c>
      <c r="L570">
        <v>0</v>
      </c>
      <c r="M570">
        <v>7</v>
      </c>
      <c r="N570">
        <f t="shared" si="32"/>
        <v>7</v>
      </c>
      <c r="O570" s="3">
        <f t="shared" si="33"/>
        <v>100</v>
      </c>
      <c r="P570">
        <v>0</v>
      </c>
      <c r="Q570">
        <v>0</v>
      </c>
      <c r="R570">
        <v>0</v>
      </c>
      <c r="S570">
        <v>0</v>
      </c>
      <c r="T570">
        <v>0</v>
      </c>
      <c r="U570">
        <v>0</v>
      </c>
      <c r="V570">
        <v>0</v>
      </c>
      <c r="W570">
        <v>0</v>
      </c>
      <c r="X570">
        <v>0</v>
      </c>
      <c r="Y570">
        <v>0</v>
      </c>
      <c r="Z570">
        <v>0</v>
      </c>
      <c r="AA570">
        <v>0</v>
      </c>
      <c r="AB570">
        <v>0</v>
      </c>
      <c r="AC570">
        <v>0</v>
      </c>
      <c r="AD570">
        <v>0</v>
      </c>
      <c r="AE570">
        <v>0</v>
      </c>
      <c r="AF570">
        <v>0</v>
      </c>
      <c r="AG570">
        <v>0</v>
      </c>
      <c r="AH570">
        <v>0</v>
      </c>
      <c r="AI570">
        <v>0</v>
      </c>
      <c r="AJ570">
        <f t="shared" si="34"/>
        <v>0</v>
      </c>
      <c r="AK570">
        <v>41.142857142857146</v>
      </c>
      <c r="AL570">
        <v>16</v>
      </c>
      <c r="AM570">
        <v>20</v>
      </c>
      <c r="AN570">
        <v>40</v>
      </c>
      <c r="AO570">
        <v>66</v>
      </c>
      <c r="AP570">
        <v>76</v>
      </c>
      <c r="AQ570">
        <v>28.428571428571427</v>
      </c>
      <c r="AR570">
        <v>11</v>
      </c>
      <c r="AS570">
        <v>19</v>
      </c>
      <c r="AT570">
        <v>25</v>
      </c>
      <c r="AU570">
        <v>44</v>
      </c>
      <c r="AV570">
        <v>52</v>
      </c>
      <c r="AW570">
        <v>1.8571428571428572</v>
      </c>
      <c r="AX570">
        <v>1</v>
      </c>
      <c r="AY570">
        <v>1</v>
      </c>
      <c r="AZ570">
        <v>1</v>
      </c>
      <c r="BA570">
        <v>2</v>
      </c>
      <c r="BB570">
        <v>6</v>
      </c>
      <c r="BC570">
        <v>42.428571428571431</v>
      </c>
      <c r="BD570">
        <v>1.2857142857142858</v>
      </c>
      <c r="BE570">
        <f t="shared" si="35"/>
        <v>0.97058823529411764</v>
      </c>
    </row>
    <row r="571" spans="1:57" x14ac:dyDescent="0.25">
      <c r="A571">
        <v>805</v>
      </c>
      <c r="B571" t="s">
        <v>2166</v>
      </c>
      <c r="C571" t="s">
        <v>54</v>
      </c>
      <c r="D571" t="s">
        <v>57</v>
      </c>
      <c r="E571" t="s">
        <v>2167</v>
      </c>
      <c r="F571" s="1">
        <v>43725.358229166668</v>
      </c>
      <c r="G571" s="2" t="s">
        <v>2168</v>
      </c>
      <c r="H571" t="s">
        <v>57</v>
      </c>
      <c r="I571" t="s">
        <v>57</v>
      </c>
      <c r="J571" s="2" t="s">
        <v>2169</v>
      </c>
      <c r="K571" s="2" t="s">
        <v>2170</v>
      </c>
      <c r="L571">
        <v>628</v>
      </c>
      <c r="M571">
        <v>658</v>
      </c>
      <c r="N571">
        <f t="shared" si="32"/>
        <v>30</v>
      </c>
      <c r="O571" s="3">
        <f t="shared" si="33"/>
        <v>4.5592705167173255</v>
      </c>
      <c r="P571">
        <v>159.96656050955414</v>
      </c>
      <c r="Q571">
        <v>18</v>
      </c>
      <c r="R571">
        <v>58</v>
      </c>
      <c r="S571">
        <v>101</v>
      </c>
      <c r="T571">
        <v>186</v>
      </c>
      <c r="U571">
        <v>1425</v>
      </c>
      <c r="V571">
        <v>112.671974522293</v>
      </c>
      <c r="W571">
        <v>11</v>
      </c>
      <c r="X571">
        <v>38</v>
      </c>
      <c r="Y571">
        <v>67</v>
      </c>
      <c r="Z571">
        <v>131</v>
      </c>
      <c r="AA571">
        <v>1045</v>
      </c>
      <c r="AB571">
        <v>2.7786624203821657</v>
      </c>
      <c r="AC571">
        <v>0</v>
      </c>
      <c r="AD571">
        <v>0</v>
      </c>
      <c r="AE571">
        <v>1</v>
      </c>
      <c r="AF571">
        <v>3</v>
      </c>
      <c r="AG571">
        <v>55</v>
      </c>
      <c r="AH571">
        <v>161.14649681528661</v>
      </c>
      <c r="AI571">
        <v>1.1799363057324841</v>
      </c>
      <c r="AJ571">
        <f t="shared" si="34"/>
        <v>0.99273108955179945</v>
      </c>
      <c r="AK571">
        <v>156.43768996960486</v>
      </c>
      <c r="AL571">
        <v>7</v>
      </c>
      <c r="AM571">
        <v>57</v>
      </c>
      <c r="AN571">
        <v>100</v>
      </c>
      <c r="AO571">
        <v>180</v>
      </c>
      <c r="AP571">
        <v>1425</v>
      </c>
      <c r="AQ571">
        <v>110.129179331307</v>
      </c>
      <c r="AR571">
        <v>7</v>
      </c>
      <c r="AS571">
        <v>37</v>
      </c>
      <c r="AT571">
        <v>67</v>
      </c>
      <c r="AU571">
        <v>126</v>
      </c>
      <c r="AV571">
        <v>1045</v>
      </c>
      <c r="AW571">
        <v>2.6656534954407296</v>
      </c>
      <c r="AX571">
        <v>0</v>
      </c>
      <c r="AY571">
        <v>0</v>
      </c>
      <c r="AZ571">
        <v>1</v>
      </c>
      <c r="BA571">
        <v>3</v>
      </c>
      <c r="BB571">
        <v>55</v>
      </c>
      <c r="BC571">
        <v>157.59270516717325</v>
      </c>
      <c r="BD571">
        <v>1.1550151975683891</v>
      </c>
      <c r="BE571">
        <f t="shared" si="35"/>
        <v>0.9927242092364249</v>
      </c>
    </row>
    <row r="572" spans="1:57" x14ac:dyDescent="0.25">
      <c r="A572">
        <v>806</v>
      </c>
      <c r="B572" t="s">
        <v>2171</v>
      </c>
      <c r="C572" t="s">
        <v>137</v>
      </c>
      <c r="D572" t="s">
        <v>57</v>
      </c>
      <c r="E572" t="s">
        <v>2172</v>
      </c>
      <c r="F572" s="1">
        <v>43726.998379629629</v>
      </c>
      <c r="G572" s="2" t="s">
        <v>2173</v>
      </c>
      <c r="H572" t="s">
        <v>57</v>
      </c>
      <c r="I572" t="s">
        <v>57</v>
      </c>
      <c r="J572" s="2" t="s">
        <v>2174</v>
      </c>
      <c r="K572" s="2" t="s">
        <v>2175</v>
      </c>
      <c r="L572">
        <v>133</v>
      </c>
      <c r="M572">
        <v>166</v>
      </c>
      <c r="N572">
        <f t="shared" si="32"/>
        <v>33</v>
      </c>
      <c r="O572" s="3">
        <f t="shared" si="33"/>
        <v>19.879518072289155</v>
      </c>
      <c r="P572">
        <v>709.23308270676694</v>
      </c>
      <c r="Q572">
        <v>-30</v>
      </c>
      <c r="R572">
        <v>269</v>
      </c>
      <c r="S572">
        <v>566</v>
      </c>
      <c r="T572">
        <v>911</v>
      </c>
      <c r="U572">
        <v>3666</v>
      </c>
      <c r="V572">
        <v>535.01503759398497</v>
      </c>
      <c r="W572">
        <v>28</v>
      </c>
      <c r="X572">
        <v>177</v>
      </c>
      <c r="Y572">
        <v>390</v>
      </c>
      <c r="Z572">
        <v>687</v>
      </c>
      <c r="AA572">
        <v>2894</v>
      </c>
      <c r="AB572">
        <v>10.015037593984962</v>
      </c>
      <c r="AC572">
        <v>0</v>
      </c>
      <c r="AD572">
        <v>2</v>
      </c>
      <c r="AE572">
        <v>6</v>
      </c>
      <c r="AF572">
        <v>11</v>
      </c>
      <c r="AG572">
        <v>176</v>
      </c>
      <c r="AH572">
        <v>719.79699248120301</v>
      </c>
      <c r="AI572">
        <v>10.563909774436093</v>
      </c>
      <c r="AJ572">
        <f t="shared" si="34"/>
        <v>0.98553604150795782</v>
      </c>
      <c r="AK572">
        <v>596.89759036144574</v>
      </c>
      <c r="AL572">
        <v>-30</v>
      </c>
      <c r="AM572">
        <v>188</v>
      </c>
      <c r="AN572">
        <v>394</v>
      </c>
      <c r="AO572">
        <v>831</v>
      </c>
      <c r="AP572">
        <v>3666</v>
      </c>
      <c r="AQ572">
        <v>450.01807228915663</v>
      </c>
      <c r="AR572">
        <v>9</v>
      </c>
      <c r="AS572">
        <v>131</v>
      </c>
      <c r="AT572">
        <v>279</v>
      </c>
      <c r="AU572">
        <v>624</v>
      </c>
      <c r="AV572">
        <v>2894</v>
      </c>
      <c r="AW572">
        <v>9.1204819277108449</v>
      </c>
      <c r="AX572">
        <v>0</v>
      </c>
      <c r="AY572">
        <v>1</v>
      </c>
      <c r="AZ572">
        <v>5</v>
      </c>
      <c r="BA572">
        <v>9</v>
      </c>
      <c r="BB572">
        <v>176</v>
      </c>
      <c r="BC572">
        <v>606.14457831325296</v>
      </c>
      <c r="BD572">
        <v>9.2469879518072293</v>
      </c>
      <c r="BE572">
        <f t="shared" si="35"/>
        <v>0.98497381430179631</v>
      </c>
    </row>
    <row r="573" spans="1:57" x14ac:dyDescent="0.25">
      <c r="A573">
        <v>807</v>
      </c>
      <c r="B573" t="s">
        <v>2176</v>
      </c>
      <c r="C573" t="s">
        <v>54</v>
      </c>
      <c r="D573" t="s">
        <v>57</v>
      </c>
      <c r="E573" t="s">
        <v>2177</v>
      </c>
      <c r="F573" s="1">
        <v>43727.073263888888</v>
      </c>
      <c r="G573" s="2" t="s">
        <v>57</v>
      </c>
      <c r="H573" t="s">
        <v>57</v>
      </c>
      <c r="I573" t="s">
        <v>57</v>
      </c>
      <c r="J573" s="2" t="s">
        <v>2178</v>
      </c>
      <c r="K573" s="2" t="s">
        <v>2179</v>
      </c>
      <c r="L573">
        <v>85</v>
      </c>
      <c r="M573">
        <v>89</v>
      </c>
      <c r="N573">
        <f t="shared" si="32"/>
        <v>4</v>
      </c>
      <c r="O573" s="3">
        <f t="shared" si="33"/>
        <v>4.4943820224719104</v>
      </c>
      <c r="P573">
        <v>256.7176470588235</v>
      </c>
      <c r="Q573">
        <v>28</v>
      </c>
      <c r="R573">
        <v>85</v>
      </c>
      <c r="S573">
        <v>137</v>
      </c>
      <c r="T573">
        <v>230</v>
      </c>
      <c r="U573">
        <v>2009</v>
      </c>
      <c r="V573">
        <v>190.27058823529413</v>
      </c>
      <c r="W573">
        <v>17</v>
      </c>
      <c r="X573">
        <v>57</v>
      </c>
      <c r="Y573">
        <v>94</v>
      </c>
      <c r="Z573">
        <v>165</v>
      </c>
      <c r="AA573">
        <v>1596</v>
      </c>
      <c r="AB573">
        <v>28.105882352941176</v>
      </c>
      <c r="AC573">
        <v>0</v>
      </c>
      <c r="AD573">
        <v>3</v>
      </c>
      <c r="AE573">
        <v>5</v>
      </c>
      <c r="AF573">
        <v>10</v>
      </c>
      <c r="AG573">
        <v>701</v>
      </c>
      <c r="AH573">
        <v>261.97647058823532</v>
      </c>
      <c r="AI573">
        <v>5.2588235294117647</v>
      </c>
      <c r="AJ573">
        <f t="shared" si="34"/>
        <v>0.98032137354171256</v>
      </c>
      <c r="AK573">
        <v>249.95505617977528</v>
      </c>
      <c r="AL573">
        <v>1</v>
      </c>
      <c r="AM573">
        <v>85</v>
      </c>
      <c r="AN573">
        <v>134</v>
      </c>
      <c r="AO573">
        <v>230</v>
      </c>
      <c r="AP573">
        <v>2009</v>
      </c>
      <c r="AQ573">
        <v>185.58426966292137</v>
      </c>
      <c r="AR573">
        <v>1</v>
      </c>
      <c r="AS573">
        <v>57</v>
      </c>
      <c r="AT573">
        <v>94</v>
      </c>
      <c r="AU573">
        <v>165</v>
      </c>
      <c r="AV573">
        <v>1596</v>
      </c>
      <c r="AW573">
        <v>28.247191011235955</v>
      </c>
      <c r="AX573">
        <v>0</v>
      </c>
      <c r="AY573">
        <v>2</v>
      </c>
      <c r="AZ573">
        <v>5</v>
      </c>
      <c r="BA573">
        <v>10</v>
      </c>
      <c r="BB573">
        <v>701</v>
      </c>
      <c r="BC573">
        <v>255.0561797752809</v>
      </c>
      <c r="BD573">
        <v>5.1011235955056176</v>
      </c>
      <c r="BE573">
        <f t="shared" si="35"/>
        <v>0.98039215686274517</v>
      </c>
    </row>
    <row r="574" spans="1:57" x14ac:dyDescent="0.25">
      <c r="A574">
        <v>808</v>
      </c>
      <c r="B574" t="s">
        <v>2180</v>
      </c>
      <c r="C574" t="s">
        <v>59</v>
      </c>
      <c r="D574" t="s">
        <v>57</v>
      </c>
      <c r="E574" t="s">
        <v>2181</v>
      </c>
      <c r="F574" s="1">
        <v>43727.463587962964</v>
      </c>
      <c r="G574" s="2" t="s">
        <v>57</v>
      </c>
      <c r="H574" t="s">
        <v>57</v>
      </c>
      <c r="I574" t="s">
        <v>57</v>
      </c>
      <c r="J574" s="2" t="s">
        <v>2182</v>
      </c>
      <c r="K574" s="2" t="s">
        <v>2183</v>
      </c>
      <c r="L574">
        <v>56</v>
      </c>
      <c r="M574">
        <v>128</v>
      </c>
      <c r="N574">
        <f t="shared" si="32"/>
        <v>72</v>
      </c>
      <c r="O574" s="3">
        <f t="shared" si="33"/>
        <v>56.25</v>
      </c>
      <c r="P574">
        <v>300.375</v>
      </c>
      <c r="Q574">
        <v>34</v>
      </c>
      <c r="R574">
        <v>167</v>
      </c>
      <c r="S574">
        <v>300</v>
      </c>
      <c r="T574">
        <v>382</v>
      </c>
      <c r="U574">
        <v>886</v>
      </c>
      <c r="V574">
        <v>211.10714285714289</v>
      </c>
      <c r="W574">
        <v>22</v>
      </c>
      <c r="X574">
        <v>106</v>
      </c>
      <c r="Y574">
        <v>204</v>
      </c>
      <c r="Z574">
        <v>267</v>
      </c>
      <c r="AA574">
        <v>626</v>
      </c>
      <c r="AB574">
        <v>3.7678571428571428</v>
      </c>
      <c r="AC574">
        <v>0</v>
      </c>
      <c r="AD574">
        <v>1</v>
      </c>
      <c r="AE574">
        <v>2</v>
      </c>
      <c r="AF574">
        <v>4</v>
      </c>
      <c r="AG574">
        <v>25</v>
      </c>
      <c r="AH574">
        <v>305.57142857142856</v>
      </c>
      <c r="AI574">
        <v>5.1964285714285712</v>
      </c>
      <c r="AJ574">
        <f t="shared" si="34"/>
        <v>0.98327874504395796</v>
      </c>
      <c r="AK574">
        <v>300.7109375</v>
      </c>
      <c r="AL574">
        <v>3</v>
      </c>
      <c r="AM574">
        <v>133</v>
      </c>
      <c r="AN574">
        <v>283</v>
      </c>
      <c r="AO574">
        <v>405</v>
      </c>
      <c r="AP574">
        <v>969</v>
      </c>
      <c r="AQ574">
        <v>216.046875</v>
      </c>
      <c r="AR574">
        <v>3</v>
      </c>
      <c r="AS574">
        <v>89</v>
      </c>
      <c r="AT574">
        <v>199</v>
      </c>
      <c r="AU574">
        <v>288</v>
      </c>
      <c r="AV574">
        <v>709</v>
      </c>
      <c r="AW574">
        <v>3.8984375</v>
      </c>
      <c r="AX574">
        <v>0</v>
      </c>
      <c r="AY574">
        <v>1</v>
      </c>
      <c r="AZ574">
        <v>2</v>
      </c>
      <c r="BA574">
        <v>5</v>
      </c>
      <c r="BB574">
        <v>25</v>
      </c>
      <c r="BC574">
        <v>305.453125</v>
      </c>
      <c r="BD574">
        <v>4.7421875</v>
      </c>
      <c r="BE574">
        <f t="shared" si="35"/>
        <v>0.98471225286487851</v>
      </c>
    </row>
    <row r="575" spans="1:57" x14ac:dyDescent="0.25">
      <c r="A575">
        <v>809</v>
      </c>
      <c r="B575" t="s">
        <v>2176</v>
      </c>
      <c r="C575" t="s">
        <v>107</v>
      </c>
      <c r="D575" t="s">
        <v>2184</v>
      </c>
      <c r="E575" t="s">
        <v>2185</v>
      </c>
      <c r="F575" s="1">
        <v>43727.554513888892</v>
      </c>
      <c r="G575" s="2" t="s">
        <v>57</v>
      </c>
      <c r="H575" t="s">
        <v>57</v>
      </c>
      <c r="I575" t="s">
        <v>57</v>
      </c>
      <c r="J575" s="2" t="s">
        <v>2178</v>
      </c>
      <c r="K575" s="2" t="s">
        <v>2179</v>
      </c>
      <c r="L575">
        <v>85</v>
      </c>
      <c r="M575">
        <v>89</v>
      </c>
      <c r="N575">
        <f t="shared" si="32"/>
        <v>4</v>
      </c>
      <c r="O575" s="3">
        <f t="shared" si="33"/>
        <v>4.4943820224719104</v>
      </c>
      <c r="P575">
        <v>256.7176470588235</v>
      </c>
      <c r="Q575">
        <v>28</v>
      </c>
      <c r="R575">
        <v>85</v>
      </c>
      <c r="S575">
        <v>137</v>
      </c>
      <c r="T575">
        <v>230</v>
      </c>
      <c r="U575">
        <v>2009</v>
      </c>
      <c r="V575">
        <v>190.27058823529413</v>
      </c>
      <c r="W575">
        <v>17</v>
      </c>
      <c r="X575">
        <v>57</v>
      </c>
      <c r="Y575">
        <v>94</v>
      </c>
      <c r="Z575">
        <v>165</v>
      </c>
      <c r="AA575">
        <v>1596</v>
      </c>
      <c r="AB575">
        <v>28.105882352941176</v>
      </c>
      <c r="AC575">
        <v>0</v>
      </c>
      <c r="AD575">
        <v>3</v>
      </c>
      <c r="AE575">
        <v>5</v>
      </c>
      <c r="AF575">
        <v>10</v>
      </c>
      <c r="AG575">
        <v>701</v>
      </c>
      <c r="AH575">
        <v>261.97647058823532</v>
      </c>
      <c r="AI575">
        <v>5.2588235294117647</v>
      </c>
      <c r="AJ575">
        <f t="shared" si="34"/>
        <v>0.98032137354171256</v>
      </c>
      <c r="AK575">
        <v>249.95505617977528</v>
      </c>
      <c r="AL575">
        <v>1</v>
      </c>
      <c r="AM575">
        <v>85</v>
      </c>
      <c r="AN575">
        <v>134</v>
      </c>
      <c r="AO575">
        <v>230</v>
      </c>
      <c r="AP575">
        <v>2009</v>
      </c>
      <c r="AQ575">
        <v>185.58426966292137</v>
      </c>
      <c r="AR575">
        <v>1</v>
      </c>
      <c r="AS575">
        <v>57</v>
      </c>
      <c r="AT575">
        <v>94</v>
      </c>
      <c r="AU575">
        <v>165</v>
      </c>
      <c r="AV575">
        <v>1596</v>
      </c>
      <c r="AW575">
        <v>28.247191011235955</v>
      </c>
      <c r="AX575">
        <v>0</v>
      </c>
      <c r="AY575">
        <v>2</v>
      </c>
      <c r="AZ575">
        <v>5</v>
      </c>
      <c r="BA575">
        <v>10</v>
      </c>
      <c r="BB575">
        <v>701</v>
      </c>
      <c r="BC575">
        <v>255.0561797752809</v>
      </c>
      <c r="BD575">
        <v>5.1011235955056176</v>
      </c>
      <c r="BE575">
        <f t="shared" si="35"/>
        <v>0.98039215686274517</v>
      </c>
    </row>
    <row r="576" spans="1:57" x14ac:dyDescent="0.25">
      <c r="A576">
        <v>810</v>
      </c>
      <c r="B576" t="s">
        <v>2186</v>
      </c>
      <c r="C576" t="s">
        <v>59</v>
      </c>
      <c r="D576" t="s">
        <v>57</v>
      </c>
      <c r="F576" s="1">
        <v>43728.38726851852</v>
      </c>
      <c r="G576" s="2" t="s">
        <v>2187</v>
      </c>
      <c r="H576" t="s">
        <v>57</v>
      </c>
      <c r="I576" t="s">
        <v>57</v>
      </c>
      <c r="J576" s="2" t="s">
        <v>2188</v>
      </c>
      <c r="K576" s="2" t="s">
        <v>2189</v>
      </c>
      <c r="L576">
        <v>0</v>
      </c>
      <c r="M576">
        <v>12</v>
      </c>
      <c r="N576">
        <f t="shared" si="32"/>
        <v>12</v>
      </c>
      <c r="O576" s="3">
        <f t="shared" si="33"/>
        <v>100</v>
      </c>
      <c r="P576">
        <v>0</v>
      </c>
      <c r="Q576">
        <v>0</v>
      </c>
      <c r="R576">
        <v>0</v>
      </c>
      <c r="S576">
        <v>0</v>
      </c>
      <c r="T576">
        <v>0</v>
      </c>
      <c r="U576">
        <v>0</v>
      </c>
      <c r="V576">
        <v>0</v>
      </c>
      <c r="W576">
        <v>0</v>
      </c>
      <c r="X576">
        <v>0</v>
      </c>
      <c r="Y576">
        <v>0</v>
      </c>
      <c r="Z576">
        <v>0</v>
      </c>
      <c r="AA576">
        <v>0</v>
      </c>
      <c r="AB576">
        <v>0</v>
      </c>
      <c r="AC576">
        <v>0</v>
      </c>
      <c r="AD576">
        <v>0</v>
      </c>
      <c r="AE576">
        <v>0</v>
      </c>
      <c r="AF576">
        <v>0</v>
      </c>
      <c r="AG576">
        <v>0</v>
      </c>
      <c r="AH576">
        <v>0</v>
      </c>
      <c r="AI576">
        <v>0</v>
      </c>
      <c r="AJ576">
        <f t="shared" si="34"/>
        <v>0</v>
      </c>
      <c r="AK576">
        <v>186.5</v>
      </c>
      <c r="AL576">
        <v>58</v>
      </c>
      <c r="AM576">
        <v>105</v>
      </c>
      <c r="AN576">
        <v>197</v>
      </c>
      <c r="AO576">
        <v>237</v>
      </c>
      <c r="AP576">
        <v>276</v>
      </c>
      <c r="AQ576">
        <v>141.5</v>
      </c>
      <c r="AR576">
        <v>43</v>
      </c>
      <c r="AS576">
        <v>79</v>
      </c>
      <c r="AT576">
        <v>153</v>
      </c>
      <c r="AU576">
        <v>180</v>
      </c>
      <c r="AV576">
        <v>229</v>
      </c>
      <c r="AW576">
        <v>3.6666666666666665</v>
      </c>
      <c r="AX576">
        <v>0</v>
      </c>
      <c r="AY576">
        <v>1</v>
      </c>
      <c r="AZ576">
        <v>2</v>
      </c>
      <c r="BA576">
        <v>3</v>
      </c>
      <c r="BB576">
        <v>21</v>
      </c>
      <c r="BC576">
        <v>198.33333333333337</v>
      </c>
      <c r="BD576">
        <v>11.833333333333334</v>
      </c>
      <c r="BE576">
        <f t="shared" si="35"/>
        <v>0.94369547977795398</v>
      </c>
    </row>
    <row r="577" spans="1:57" x14ac:dyDescent="0.25">
      <c r="A577">
        <v>811</v>
      </c>
      <c r="B577" t="s">
        <v>2190</v>
      </c>
      <c r="C577" t="s">
        <v>59</v>
      </c>
      <c r="D577" t="s">
        <v>2191</v>
      </c>
      <c r="E577" t="s">
        <v>2192</v>
      </c>
      <c r="F577" s="1">
        <v>43730.173946759256</v>
      </c>
      <c r="G577" s="2" t="s">
        <v>57</v>
      </c>
      <c r="H577" t="s">
        <v>57</v>
      </c>
      <c r="I577" t="s">
        <v>57</v>
      </c>
      <c r="J577" s="2" t="s">
        <v>2193</v>
      </c>
      <c r="K577" s="2" t="s">
        <v>2194</v>
      </c>
      <c r="L577">
        <v>0</v>
      </c>
      <c r="M577">
        <v>63</v>
      </c>
      <c r="N577">
        <f t="shared" si="32"/>
        <v>63</v>
      </c>
      <c r="O577" s="3">
        <f t="shared" si="33"/>
        <v>100</v>
      </c>
      <c r="P577">
        <v>0</v>
      </c>
      <c r="Q577">
        <v>0</v>
      </c>
      <c r="R577">
        <v>0</v>
      </c>
      <c r="S577">
        <v>0</v>
      </c>
      <c r="T577">
        <v>0</v>
      </c>
      <c r="U577">
        <v>0</v>
      </c>
      <c r="V577">
        <v>0</v>
      </c>
      <c r="W577">
        <v>0</v>
      </c>
      <c r="X577">
        <v>0</v>
      </c>
      <c r="Y577">
        <v>0</v>
      </c>
      <c r="Z577">
        <v>0</v>
      </c>
      <c r="AA577">
        <v>0</v>
      </c>
      <c r="AB577">
        <v>0</v>
      </c>
      <c r="AC577">
        <v>0</v>
      </c>
      <c r="AD577">
        <v>0</v>
      </c>
      <c r="AE577">
        <v>0</v>
      </c>
      <c r="AF577">
        <v>0</v>
      </c>
      <c r="AG577">
        <v>0</v>
      </c>
      <c r="AH577">
        <v>0</v>
      </c>
      <c r="AI577">
        <v>0</v>
      </c>
      <c r="AJ577">
        <f t="shared" si="34"/>
        <v>0</v>
      </c>
      <c r="AK577">
        <v>96.888888888888886</v>
      </c>
      <c r="AL577">
        <v>43</v>
      </c>
      <c r="AM577">
        <v>70</v>
      </c>
      <c r="AN577">
        <v>86</v>
      </c>
      <c r="AO577">
        <v>125</v>
      </c>
      <c r="AP577">
        <v>191</v>
      </c>
      <c r="AQ577">
        <v>83.126984126984127</v>
      </c>
      <c r="AR577">
        <v>36</v>
      </c>
      <c r="AS577">
        <v>59</v>
      </c>
      <c r="AT577">
        <v>77</v>
      </c>
      <c r="AU577">
        <v>108</v>
      </c>
      <c r="AV577">
        <v>165</v>
      </c>
      <c r="AW577">
        <v>1.8253968253968256</v>
      </c>
      <c r="AX577">
        <v>0</v>
      </c>
      <c r="AY577">
        <v>0</v>
      </c>
      <c r="AZ577">
        <v>1</v>
      </c>
      <c r="BA577">
        <v>2</v>
      </c>
      <c r="BB577">
        <v>13</v>
      </c>
      <c r="BC577">
        <v>106.06349206349206</v>
      </c>
      <c r="BD577">
        <v>9.174603174603174</v>
      </c>
      <c r="BE577">
        <f t="shared" si="35"/>
        <v>0.92038567493112944</v>
      </c>
    </row>
    <row r="578" spans="1:57" x14ac:dyDescent="0.25">
      <c r="A578">
        <v>812</v>
      </c>
      <c r="B578" t="s">
        <v>2195</v>
      </c>
      <c r="C578" t="s">
        <v>59</v>
      </c>
      <c r="D578" t="s">
        <v>57</v>
      </c>
      <c r="F578" s="1">
        <v>43731.177048611113</v>
      </c>
      <c r="G578" s="2" t="s">
        <v>57</v>
      </c>
      <c r="H578" t="s">
        <v>57</v>
      </c>
      <c r="I578" t="s">
        <v>57</v>
      </c>
      <c r="J578" s="2" t="s">
        <v>57</v>
      </c>
      <c r="K578" s="2" t="s">
        <v>57</v>
      </c>
      <c r="L578">
        <v>5</v>
      </c>
      <c r="M578">
        <v>5</v>
      </c>
      <c r="N578">
        <f t="shared" ref="N578:N641" si="36">M578-L578</f>
        <v>0</v>
      </c>
      <c r="O578" s="3">
        <f t="shared" ref="O578:O641" si="37">IF(M578&lt;&gt;0, (N578/M578)*100, 100)</f>
        <v>0</v>
      </c>
      <c r="P578">
        <v>243.4</v>
      </c>
      <c r="Q578">
        <v>9</v>
      </c>
      <c r="R578">
        <v>16</v>
      </c>
      <c r="S578">
        <v>22</v>
      </c>
      <c r="T578">
        <v>68</v>
      </c>
      <c r="U578">
        <v>1102</v>
      </c>
      <c r="V578">
        <v>183.4</v>
      </c>
      <c r="W578">
        <v>9</v>
      </c>
      <c r="X578">
        <v>12</v>
      </c>
      <c r="Y578">
        <v>13</v>
      </c>
      <c r="Z578">
        <v>48</v>
      </c>
      <c r="AA578">
        <v>835</v>
      </c>
      <c r="AB578">
        <v>10.8</v>
      </c>
      <c r="AC578">
        <v>0</v>
      </c>
      <c r="AD578">
        <v>0</v>
      </c>
      <c r="AE578">
        <v>0</v>
      </c>
      <c r="AF578">
        <v>0</v>
      </c>
      <c r="AG578">
        <v>54</v>
      </c>
      <c r="AH578">
        <v>252</v>
      </c>
      <c r="AI578">
        <v>8.6</v>
      </c>
      <c r="AJ578">
        <f t="shared" ref="AJ578:AJ641" si="38">IF((AH578+AI578)&lt;&gt;0, AH578/(AH578+AI578), 0)</f>
        <v>0.96699923254029152</v>
      </c>
      <c r="AK578">
        <v>243.4</v>
      </c>
      <c r="AL578">
        <v>9</v>
      </c>
      <c r="AM578">
        <v>16</v>
      </c>
      <c r="AN578">
        <v>22</v>
      </c>
      <c r="AO578">
        <v>68</v>
      </c>
      <c r="AP578">
        <v>1102</v>
      </c>
      <c r="AQ578">
        <v>183.4</v>
      </c>
      <c r="AR578">
        <v>9</v>
      </c>
      <c r="AS578">
        <v>12</v>
      </c>
      <c r="AT578">
        <v>13</v>
      </c>
      <c r="AU578">
        <v>48</v>
      </c>
      <c r="AV578">
        <v>835</v>
      </c>
      <c r="AW578">
        <v>10.8</v>
      </c>
      <c r="AX578">
        <v>0</v>
      </c>
      <c r="AY578">
        <v>0</v>
      </c>
      <c r="AZ578">
        <v>0</v>
      </c>
      <c r="BA578">
        <v>0</v>
      </c>
      <c r="BB578">
        <v>54</v>
      </c>
      <c r="BC578">
        <v>252</v>
      </c>
      <c r="BD578">
        <v>8.6</v>
      </c>
      <c r="BE578">
        <f t="shared" ref="BE578:BE641" si="39">IF((BC578+BD578)&lt;&gt;0, BC578/(BC578+BD578), 0)</f>
        <v>0.96699923254029152</v>
      </c>
    </row>
    <row r="579" spans="1:57" x14ac:dyDescent="0.25">
      <c r="A579">
        <v>813</v>
      </c>
      <c r="B579" t="s">
        <v>2196</v>
      </c>
      <c r="C579" t="s">
        <v>137</v>
      </c>
      <c r="D579" t="s">
        <v>57</v>
      </c>
      <c r="E579" t="s">
        <v>2197</v>
      </c>
      <c r="F579" s="1">
        <v>43731.529143518521</v>
      </c>
      <c r="G579" s="2" t="s">
        <v>57</v>
      </c>
      <c r="H579" t="s">
        <v>57</v>
      </c>
      <c r="I579" t="s">
        <v>57</v>
      </c>
      <c r="J579" s="2" t="s">
        <v>2198</v>
      </c>
      <c r="K579" s="2" t="s">
        <v>2199</v>
      </c>
      <c r="L579">
        <v>29</v>
      </c>
      <c r="M579">
        <v>37</v>
      </c>
      <c r="N579">
        <f t="shared" si="36"/>
        <v>8</v>
      </c>
      <c r="O579" s="3">
        <f t="shared" si="37"/>
        <v>21.621621621621621</v>
      </c>
      <c r="P579">
        <v>64.34482758620689</v>
      </c>
      <c r="Q579">
        <v>-3</v>
      </c>
      <c r="R579">
        <v>29</v>
      </c>
      <c r="S579">
        <v>66</v>
      </c>
      <c r="T579">
        <v>84</v>
      </c>
      <c r="U579">
        <v>154</v>
      </c>
      <c r="V579">
        <v>56.379310344827587</v>
      </c>
      <c r="W579">
        <v>7</v>
      </c>
      <c r="X579">
        <v>26</v>
      </c>
      <c r="Y579">
        <v>62</v>
      </c>
      <c r="Z579">
        <v>77</v>
      </c>
      <c r="AA579">
        <v>131</v>
      </c>
      <c r="AB579">
        <v>1.6896551724137931</v>
      </c>
      <c r="AC579">
        <v>0</v>
      </c>
      <c r="AD579">
        <v>0</v>
      </c>
      <c r="AE579">
        <v>0</v>
      </c>
      <c r="AF579">
        <v>2</v>
      </c>
      <c r="AG579">
        <v>9</v>
      </c>
      <c r="AH579">
        <v>75.137931034482762</v>
      </c>
      <c r="AI579">
        <v>10.793103448275865</v>
      </c>
      <c r="AJ579">
        <f t="shared" si="38"/>
        <v>0.87439807383627599</v>
      </c>
      <c r="AK579">
        <v>55.378378378378379</v>
      </c>
      <c r="AL579">
        <v>-3</v>
      </c>
      <c r="AM579">
        <v>23</v>
      </c>
      <c r="AN579">
        <v>52</v>
      </c>
      <c r="AO579">
        <v>80</v>
      </c>
      <c r="AP579">
        <v>154</v>
      </c>
      <c r="AQ579">
        <v>49.405405405405403</v>
      </c>
      <c r="AR579">
        <v>5</v>
      </c>
      <c r="AS579">
        <v>21</v>
      </c>
      <c r="AT579">
        <v>47</v>
      </c>
      <c r="AU579">
        <v>75</v>
      </c>
      <c r="AV579">
        <v>131</v>
      </c>
      <c r="AW579">
        <v>1.4324324324324325</v>
      </c>
      <c r="AX579">
        <v>0</v>
      </c>
      <c r="AY579">
        <v>0</v>
      </c>
      <c r="AZ579">
        <v>0</v>
      </c>
      <c r="BA579">
        <v>2</v>
      </c>
      <c r="BB579">
        <v>9</v>
      </c>
      <c r="BC579">
        <v>65.405405405405403</v>
      </c>
      <c r="BD579">
        <v>10.027027027027026</v>
      </c>
      <c r="BE579">
        <f t="shared" si="39"/>
        <v>0.86707273378717298</v>
      </c>
    </row>
    <row r="580" spans="1:57" x14ac:dyDescent="0.25">
      <c r="A580">
        <v>815</v>
      </c>
      <c r="B580" t="s">
        <v>2200</v>
      </c>
      <c r="C580" t="s">
        <v>59</v>
      </c>
      <c r="D580" t="s">
        <v>2201</v>
      </c>
      <c r="E580" t="s">
        <v>2202</v>
      </c>
      <c r="F580" s="1">
        <v>43731.573379629626</v>
      </c>
      <c r="G580" s="2" t="s">
        <v>2203</v>
      </c>
      <c r="H580" t="s">
        <v>57</v>
      </c>
      <c r="I580" t="s">
        <v>57</v>
      </c>
      <c r="J580" s="2" t="s">
        <v>57</v>
      </c>
      <c r="K580" s="2" t="s">
        <v>57</v>
      </c>
      <c r="L580">
        <v>0</v>
      </c>
      <c r="M580">
        <v>234</v>
      </c>
      <c r="N580">
        <f t="shared" si="36"/>
        <v>234</v>
      </c>
      <c r="O580" s="3">
        <f t="shared" si="37"/>
        <v>100</v>
      </c>
      <c r="P580">
        <v>0</v>
      </c>
      <c r="Q580">
        <v>0</v>
      </c>
      <c r="R580">
        <v>0</v>
      </c>
      <c r="S580">
        <v>0</v>
      </c>
      <c r="T580">
        <v>0</v>
      </c>
      <c r="U580">
        <v>0</v>
      </c>
      <c r="V580">
        <v>0</v>
      </c>
      <c r="W580">
        <v>0</v>
      </c>
      <c r="X580">
        <v>0</v>
      </c>
      <c r="Y580">
        <v>0</v>
      </c>
      <c r="Z580">
        <v>0</v>
      </c>
      <c r="AA580">
        <v>0</v>
      </c>
      <c r="AB580">
        <v>0</v>
      </c>
      <c r="AC580">
        <v>0</v>
      </c>
      <c r="AD580">
        <v>0</v>
      </c>
      <c r="AE580">
        <v>0</v>
      </c>
      <c r="AF580">
        <v>0</v>
      </c>
      <c r="AG580">
        <v>0</v>
      </c>
      <c r="AH580">
        <v>0</v>
      </c>
      <c r="AI580">
        <v>0</v>
      </c>
      <c r="AJ580">
        <f t="shared" si="38"/>
        <v>0</v>
      </c>
      <c r="AK580">
        <v>28.36752136752137</v>
      </c>
      <c r="AL580">
        <v>-52</v>
      </c>
      <c r="AM580">
        <v>17</v>
      </c>
      <c r="AN580">
        <v>24</v>
      </c>
      <c r="AO580">
        <v>37</v>
      </c>
      <c r="AP580">
        <v>93</v>
      </c>
      <c r="AQ580">
        <v>16.893162393162392</v>
      </c>
      <c r="AR580">
        <v>0</v>
      </c>
      <c r="AS580">
        <v>8</v>
      </c>
      <c r="AT580">
        <v>14</v>
      </c>
      <c r="AU580">
        <v>23</v>
      </c>
      <c r="AV580">
        <v>63</v>
      </c>
      <c r="AW580">
        <v>0.41880341880341881</v>
      </c>
      <c r="AX580">
        <v>0</v>
      </c>
      <c r="AY580">
        <v>0</v>
      </c>
      <c r="AZ580">
        <v>0</v>
      </c>
      <c r="BA580">
        <v>0</v>
      </c>
      <c r="BB580">
        <v>19</v>
      </c>
      <c r="BC580">
        <v>29.363247863247864</v>
      </c>
      <c r="BD580">
        <v>0.99572649572649563</v>
      </c>
      <c r="BE580">
        <f t="shared" si="39"/>
        <v>0.96720157657657668</v>
      </c>
    </row>
    <row r="581" spans="1:57" x14ac:dyDescent="0.25">
      <c r="A581">
        <v>816</v>
      </c>
      <c r="B581" t="s">
        <v>2204</v>
      </c>
      <c r="C581" t="s">
        <v>107</v>
      </c>
      <c r="D581" t="s">
        <v>2205</v>
      </c>
      <c r="E581" t="s">
        <v>2206</v>
      </c>
      <c r="F581" s="1">
        <v>43738.472453703704</v>
      </c>
      <c r="G581" s="2" t="s">
        <v>2207</v>
      </c>
      <c r="H581" t="s">
        <v>57</v>
      </c>
      <c r="I581" t="s">
        <v>57</v>
      </c>
      <c r="J581" s="2" t="s">
        <v>2208</v>
      </c>
      <c r="K581" s="2" t="s">
        <v>2209</v>
      </c>
      <c r="L581">
        <v>16</v>
      </c>
      <c r="M581">
        <v>616</v>
      </c>
      <c r="N581">
        <f t="shared" si="36"/>
        <v>600</v>
      </c>
      <c r="O581" s="3">
        <f t="shared" si="37"/>
        <v>97.402597402597408</v>
      </c>
      <c r="P581">
        <v>75.25</v>
      </c>
      <c r="Q581">
        <v>25</v>
      </c>
      <c r="R581">
        <v>35</v>
      </c>
      <c r="S581">
        <v>62</v>
      </c>
      <c r="T581">
        <v>88</v>
      </c>
      <c r="U581">
        <v>171</v>
      </c>
      <c r="V581">
        <v>55.1875</v>
      </c>
      <c r="W581">
        <v>19</v>
      </c>
      <c r="X581">
        <v>27</v>
      </c>
      <c r="Y581">
        <v>47</v>
      </c>
      <c r="Z581">
        <v>63</v>
      </c>
      <c r="AA581">
        <v>135</v>
      </c>
      <c r="AB581">
        <v>4</v>
      </c>
      <c r="AC581">
        <v>0</v>
      </c>
      <c r="AD581">
        <v>0</v>
      </c>
      <c r="AE581">
        <v>5</v>
      </c>
      <c r="AF581">
        <v>6</v>
      </c>
      <c r="AG581">
        <v>8</v>
      </c>
      <c r="AH581">
        <v>78.5625</v>
      </c>
      <c r="AI581">
        <v>3.3125</v>
      </c>
      <c r="AJ581">
        <f t="shared" si="38"/>
        <v>0.95954198473282448</v>
      </c>
      <c r="AK581">
        <v>39.003246753246749</v>
      </c>
      <c r="AL581">
        <v>-29</v>
      </c>
      <c r="AM581">
        <v>22</v>
      </c>
      <c r="AN581">
        <v>32</v>
      </c>
      <c r="AO581">
        <v>49</v>
      </c>
      <c r="AP581">
        <v>295</v>
      </c>
      <c r="AQ581">
        <v>32.480519480519483</v>
      </c>
      <c r="AR581">
        <v>0</v>
      </c>
      <c r="AS581">
        <v>19</v>
      </c>
      <c r="AT581">
        <v>28</v>
      </c>
      <c r="AU581">
        <v>40</v>
      </c>
      <c r="AV581">
        <v>215</v>
      </c>
      <c r="AW581">
        <v>4.0405844155844157</v>
      </c>
      <c r="AX581">
        <v>0</v>
      </c>
      <c r="AY581">
        <v>0</v>
      </c>
      <c r="AZ581">
        <v>2</v>
      </c>
      <c r="BA581">
        <v>5</v>
      </c>
      <c r="BB581">
        <v>79</v>
      </c>
      <c r="BC581">
        <v>44.982142857142854</v>
      </c>
      <c r="BD581">
        <v>5.9788961038961039</v>
      </c>
      <c r="BE581">
        <f t="shared" si="39"/>
        <v>0.88267711518858305</v>
      </c>
    </row>
    <row r="582" spans="1:57" x14ac:dyDescent="0.25">
      <c r="A582">
        <v>817</v>
      </c>
      <c r="B582" t="s">
        <v>2210</v>
      </c>
      <c r="C582" t="s">
        <v>54</v>
      </c>
      <c r="D582" t="s">
        <v>2211</v>
      </c>
      <c r="F582" s="1">
        <v>43738.755925925929</v>
      </c>
      <c r="G582" s="2" t="s">
        <v>57</v>
      </c>
      <c r="H582" t="s">
        <v>57</v>
      </c>
      <c r="I582" t="s">
        <v>57</v>
      </c>
      <c r="J582" s="2" t="s">
        <v>2212</v>
      </c>
      <c r="K582" s="2" t="s">
        <v>2213</v>
      </c>
      <c r="L582">
        <v>34</v>
      </c>
      <c r="M582">
        <v>34</v>
      </c>
      <c r="N582">
        <f t="shared" si="36"/>
        <v>0</v>
      </c>
      <c r="O582" s="3">
        <f t="shared" si="37"/>
        <v>0</v>
      </c>
      <c r="P582">
        <v>107.14705882352941</v>
      </c>
      <c r="Q582">
        <v>3</v>
      </c>
      <c r="R582">
        <v>44</v>
      </c>
      <c r="S582">
        <v>83</v>
      </c>
      <c r="T582">
        <v>156</v>
      </c>
      <c r="U582">
        <v>311</v>
      </c>
      <c r="V582">
        <v>80.764705882352942</v>
      </c>
      <c r="W582">
        <v>20</v>
      </c>
      <c r="X582">
        <v>29</v>
      </c>
      <c r="Y582">
        <v>62</v>
      </c>
      <c r="Z582">
        <v>111</v>
      </c>
      <c r="AA582">
        <v>227</v>
      </c>
      <c r="AB582">
        <v>4.6470588235294121</v>
      </c>
      <c r="AC582">
        <v>0</v>
      </c>
      <c r="AD582">
        <v>0</v>
      </c>
      <c r="AE582">
        <v>1</v>
      </c>
      <c r="AF582">
        <v>4</v>
      </c>
      <c r="AG582">
        <v>64</v>
      </c>
      <c r="AH582">
        <v>116.47058823529412</v>
      </c>
      <c r="AI582">
        <v>9.3235294117647083</v>
      </c>
      <c r="AJ582">
        <f t="shared" si="38"/>
        <v>0.92588262801028753</v>
      </c>
      <c r="AK582">
        <v>107.14705882352941</v>
      </c>
      <c r="AL582">
        <v>3</v>
      </c>
      <c r="AM582">
        <v>44</v>
      </c>
      <c r="AN582">
        <v>83</v>
      </c>
      <c r="AO582">
        <v>156</v>
      </c>
      <c r="AP582">
        <v>311</v>
      </c>
      <c r="AQ582">
        <v>80.764705882352942</v>
      </c>
      <c r="AR582">
        <v>20</v>
      </c>
      <c r="AS582">
        <v>29</v>
      </c>
      <c r="AT582">
        <v>62</v>
      </c>
      <c r="AU582">
        <v>111</v>
      </c>
      <c r="AV582">
        <v>227</v>
      </c>
      <c r="AW582">
        <v>4.6470588235294121</v>
      </c>
      <c r="AX582">
        <v>0</v>
      </c>
      <c r="AY582">
        <v>0</v>
      </c>
      <c r="AZ582">
        <v>1</v>
      </c>
      <c r="BA582">
        <v>4</v>
      </c>
      <c r="BB582">
        <v>64</v>
      </c>
      <c r="BC582">
        <v>116.47058823529412</v>
      </c>
      <c r="BD582">
        <v>9.3235294117647083</v>
      </c>
      <c r="BE582">
        <f t="shared" si="39"/>
        <v>0.92588262801028753</v>
      </c>
    </row>
    <row r="583" spans="1:57" x14ac:dyDescent="0.25">
      <c r="A583">
        <v>818</v>
      </c>
      <c r="B583" t="s">
        <v>2214</v>
      </c>
      <c r="C583" t="s">
        <v>59</v>
      </c>
      <c r="D583" t="s">
        <v>57</v>
      </c>
      <c r="E583" t="s">
        <v>2215</v>
      </c>
      <c r="F583" s="1">
        <v>43739.127847222226</v>
      </c>
      <c r="G583" s="2" t="s">
        <v>57</v>
      </c>
      <c r="H583" t="s">
        <v>57</v>
      </c>
      <c r="I583" t="s">
        <v>57</v>
      </c>
      <c r="J583" s="2" t="s">
        <v>57</v>
      </c>
      <c r="K583" s="2" t="s">
        <v>57</v>
      </c>
      <c r="L583">
        <v>0</v>
      </c>
      <c r="M583">
        <v>19</v>
      </c>
      <c r="N583">
        <f t="shared" si="36"/>
        <v>19</v>
      </c>
      <c r="O583" s="3">
        <f t="shared" si="37"/>
        <v>100</v>
      </c>
      <c r="P583">
        <v>0</v>
      </c>
      <c r="Q583">
        <v>0</v>
      </c>
      <c r="R583">
        <v>0</v>
      </c>
      <c r="S583">
        <v>0</v>
      </c>
      <c r="T583">
        <v>0</v>
      </c>
      <c r="U583">
        <v>0</v>
      </c>
      <c r="V583">
        <v>0</v>
      </c>
      <c r="W583">
        <v>0</v>
      </c>
      <c r="X583">
        <v>0</v>
      </c>
      <c r="Y583">
        <v>0</v>
      </c>
      <c r="Z583">
        <v>0</v>
      </c>
      <c r="AA583">
        <v>0</v>
      </c>
      <c r="AB583">
        <v>0</v>
      </c>
      <c r="AC583">
        <v>0</v>
      </c>
      <c r="AD583">
        <v>0</v>
      </c>
      <c r="AE583">
        <v>0</v>
      </c>
      <c r="AF583">
        <v>0</v>
      </c>
      <c r="AG583">
        <v>0</v>
      </c>
      <c r="AH583">
        <v>0</v>
      </c>
      <c r="AI583">
        <v>0</v>
      </c>
      <c r="AJ583">
        <f t="shared" si="38"/>
        <v>0</v>
      </c>
      <c r="AK583">
        <v>47.473684210526315</v>
      </c>
      <c r="AL583">
        <v>1</v>
      </c>
      <c r="AM583">
        <v>26</v>
      </c>
      <c r="AN583">
        <v>45</v>
      </c>
      <c r="AO583">
        <v>68</v>
      </c>
      <c r="AP583">
        <v>97</v>
      </c>
      <c r="AQ583">
        <v>31.05263157894737</v>
      </c>
      <c r="AR583">
        <v>0</v>
      </c>
      <c r="AS583">
        <v>16</v>
      </c>
      <c r="AT583">
        <v>31</v>
      </c>
      <c r="AU583">
        <v>46</v>
      </c>
      <c r="AV583">
        <v>66</v>
      </c>
      <c r="AW583">
        <v>2.2105263157894739</v>
      </c>
      <c r="AX583">
        <v>0</v>
      </c>
      <c r="AY583">
        <v>0</v>
      </c>
      <c r="AZ583">
        <v>1</v>
      </c>
      <c r="BA583">
        <v>3</v>
      </c>
      <c r="BB583">
        <v>9</v>
      </c>
      <c r="BC583">
        <v>50</v>
      </c>
      <c r="BD583">
        <v>2.5263157894736841</v>
      </c>
      <c r="BE583">
        <f t="shared" si="39"/>
        <v>0.95190380761523041</v>
      </c>
    </row>
    <row r="584" spans="1:57" x14ac:dyDescent="0.25">
      <c r="A584">
        <v>819</v>
      </c>
      <c r="B584" t="s">
        <v>2216</v>
      </c>
      <c r="C584" t="s">
        <v>59</v>
      </c>
      <c r="D584" t="s">
        <v>57</v>
      </c>
      <c r="E584" t="s">
        <v>2217</v>
      </c>
      <c r="F584" s="1">
        <v>43739.192245370374</v>
      </c>
      <c r="G584" s="2" t="s">
        <v>57</v>
      </c>
      <c r="H584" t="s">
        <v>57</v>
      </c>
      <c r="I584" t="s">
        <v>57</v>
      </c>
      <c r="J584" s="2" t="s">
        <v>2218</v>
      </c>
      <c r="K584" s="2" t="s">
        <v>2219</v>
      </c>
      <c r="L584">
        <v>0</v>
      </c>
      <c r="M584">
        <v>10</v>
      </c>
      <c r="N584">
        <f t="shared" si="36"/>
        <v>10</v>
      </c>
      <c r="O584" s="3">
        <f t="shared" si="37"/>
        <v>100</v>
      </c>
      <c r="P584">
        <v>0</v>
      </c>
      <c r="Q584">
        <v>0</v>
      </c>
      <c r="R584">
        <v>0</v>
      </c>
      <c r="S584">
        <v>0</v>
      </c>
      <c r="T584">
        <v>0</v>
      </c>
      <c r="U584">
        <v>0</v>
      </c>
      <c r="V584">
        <v>0</v>
      </c>
      <c r="W584">
        <v>0</v>
      </c>
      <c r="X584">
        <v>0</v>
      </c>
      <c r="Y584">
        <v>0</v>
      </c>
      <c r="Z584">
        <v>0</v>
      </c>
      <c r="AA584">
        <v>0</v>
      </c>
      <c r="AB584">
        <v>0</v>
      </c>
      <c r="AC584">
        <v>0</v>
      </c>
      <c r="AD584">
        <v>0</v>
      </c>
      <c r="AE584">
        <v>0</v>
      </c>
      <c r="AF584">
        <v>0</v>
      </c>
      <c r="AG584">
        <v>0</v>
      </c>
      <c r="AH584">
        <v>0</v>
      </c>
      <c r="AI584">
        <v>0</v>
      </c>
      <c r="AJ584">
        <f t="shared" si="38"/>
        <v>0</v>
      </c>
      <c r="AK584">
        <v>50.1</v>
      </c>
      <c r="AL584">
        <v>2</v>
      </c>
      <c r="AM584">
        <v>20</v>
      </c>
      <c r="AN584">
        <v>40</v>
      </c>
      <c r="AO584">
        <v>66</v>
      </c>
      <c r="AP584">
        <v>127</v>
      </c>
      <c r="AQ584">
        <v>34.200000000000003</v>
      </c>
      <c r="AR584">
        <v>10</v>
      </c>
      <c r="AS584">
        <v>18</v>
      </c>
      <c r="AT584">
        <v>26</v>
      </c>
      <c r="AU584">
        <v>44</v>
      </c>
      <c r="AV584">
        <v>79</v>
      </c>
      <c r="AW584">
        <v>1.3</v>
      </c>
      <c r="AX584">
        <v>0</v>
      </c>
      <c r="AY584">
        <v>0</v>
      </c>
      <c r="AZ584">
        <v>0</v>
      </c>
      <c r="BA584">
        <v>1</v>
      </c>
      <c r="BB584">
        <v>9</v>
      </c>
      <c r="BC584">
        <v>54.7</v>
      </c>
      <c r="BD584">
        <v>4.5999999999999996</v>
      </c>
      <c r="BE584">
        <f t="shared" si="39"/>
        <v>0.92242833052276563</v>
      </c>
    </row>
    <row r="585" spans="1:57" x14ac:dyDescent="0.25">
      <c r="A585">
        <v>820</v>
      </c>
      <c r="B585" t="s">
        <v>2220</v>
      </c>
      <c r="C585" t="s">
        <v>59</v>
      </c>
      <c r="D585" t="s">
        <v>57</v>
      </c>
      <c r="E585" t="s">
        <v>2221</v>
      </c>
      <c r="F585" s="1">
        <v>43739.639502314814</v>
      </c>
      <c r="G585" s="2" t="s">
        <v>57</v>
      </c>
      <c r="H585" t="s">
        <v>57</v>
      </c>
      <c r="I585" t="s">
        <v>57</v>
      </c>
      <c r="J585" s="2" t="s">
        <v>2222</v>
      </c>
      <c r="K585" s="2" t="s">
        <v>2223</v>
      </c>
      <c r="L585">
        <v>3</v>
      </c>
      <c r="M585">
        <v>3</v>
      </c>
      <c r="N585">
        <f t="shared" si="36"/>
        <v>0</v>
      </c>
      <c r="O585" s="3">
        <f t="shared" si="37"/>
        <v>0</v>
      </c>
      <c r="P585">
        <v>24</v>
      </c>
      <c r="Q585">
        <v>21</v>
      </c>
      <c r="R585">
        <v>21</v>
      </c>
      <c r="S585">
        <v>23</v>
      </c>
      <c r="T585">
        <v>28</v>
      </c>
      <c r="U585">
        <v>28</v>
      </c>
      <c r="V585">
        <v>14</v>
      </c>
      <c r="W585">
        <v>11</v>
      </c>
      <c r="X585">
        <v>11</v>
      </c>
      <c r="Y585">
        <v>14</v>
      </c>
      <c r="Z585">
        <v>17</v>
      </c>
      <c r="AA585">
        <v>17</v>
      </c>
      <c r="AB585">
        <v>1.3333333333333333</v>
      </c>
      <c r="AC585">
        <v>0</v>
      </c>
      <c r="AD585">
        <v>0</v>
      </c>
      <c r="AE585">
        <v>1</v>
      </c>
      <c r="AF585">
        <v>3</v>
      </c>
      <c r="AG585">
        <v>3</v>
      </c>
      <c r="AH585">
        <v>24</v>
      </c>
      <c r="AI585">
        <v>0</v>
      </c>
      <c r="AJ585">
        <f t="shared" si="38"/>
        <v>1</v>
      </c>
      <c r="AK585">
        <v>24</v>
      </c>
      <c r="AL585">
        <v>21</v>
      </c>
      <c r="AM585">
        <v>21</v>
      </c>
      <c r="AN585">
        <v>23</v>
      </c>
      <c r="AO585">
        <v>28</v>
      </c>
      <c r="AP585">
        <v>28</v>
      </c>
      <c r="AQ585">
        <v>14</v>
      </c>
      <c r="AR585">
        <v>11</v>
      </c>
      <c r="AS585">
        <v>11</v>
      </c>
      <c r="AT585">
        <v>14</v>
      </c>
      <c r="AU585">
        <v>17</v>
      </c>
      <c r="AV585">
        <v>17</v>
      </c>
      <c r="AW585">
        <v>1.3333333333333333</v>
      </c>
      <c r="AX585">
        <v>0</v>
      </c>
      <c r="AY585">
        <v>0</v>
      </c>
      <c r="AZ585">
        <v>1</v>
      </c>
      <c r="BA585">
        <v>3</v>
      </c>
      <c r="BB585">
        <v>3</v>
      </c>
      <c r="BC585">
        <v>24</v>
      </c>
      <c r="BD585">
        <v>0</v>
      </c>
      <c r="BE585">
        <f t="shared" si="39"/>
        <v>1</v>
      </c>
    </row>
    <row r="586" spans="1:57" x14ac:dyDescent="0.25">
      <c r="A586">
        <v>821</v>
      </c>
      <c r="B586" t="s">
        <v>2224</v>
      </c>
      <c r="C586" t="s">
        <v>249</v>
      </c>
      <c r="D586" t="s">
        <v>2225</v>
      </c>
      <c r="E586" t="s">
        <v>2226</v>
      </c>
      <c r="F586" s="1">
        <v>43742.008344907408</v>
      </c>
      <c r="G586" s="2" t="s">
        <v>2227</v>
      </c>
      <c r="H586" t="s">
        <v>57</v>
      </c>
      <c r="I586" t="s">
        <v>57</v>
      </c>
      <c r="J586" s="2" t="s">
        <v>2228</v>
      </c>
      <c r="K586" s="2" t="s">
        <v>2229</v>
      </c>
      <c r="L586">
        <v>206</v>
      </c>
      <c r="M586">
        <v>210</v>
      </c>
      <c r="N586">
        <f t="shared" si="36"/>
        <v>4</v>
      </c>
      <c r="O586" s="3">
        <f t="shared" si="37"/>
        <v>1.9047619047619049</v>
      </c>
      <c r="P586">
        <v>420.83980582524271</v>
      </c>
      <c r="Q586">
        <v>-45</v>
      </c>
      <c r="R586">
        <v>138</v>
      </c>
      <c r="S586">
        <v>255</v>
      </c>
      <c r="T586">
        <v>584</v>
      </c>
      <c r="U586">
        <v>2188</v>
      </c>
      <c r="V586">
        <v>299.23786407766988</v>
      </c>
      <c r="W586">
        <v>6</v>
      </c>
      <c r="X586">
        <v>83</v>
      </c>
      <c r="Y586">
        <v>167</v>
      </c>
      <c r="Z586">
        <v>425</v>
      </c>
      <c r="AA586">
        <v>1684</v>
      </c>
      <c r="AB586">
        <v>3.558252427184466</v>
      </c>
      <c r="AC586">
        <v>0</v>
      </c>
      <c r="AD586">
        <v>0</v>
      </c>
      <c r="AE586">
        <v>2</v>
      </c>
      <c r="AF586">
        <v>5</v>
      </c>
      <c r="AG586">
        <v>27</v>
      </c>
      <c r="AH586">
        <v>423.1650485436893</v>
      </c>
      <c r="AI586">
        <v>2.325242718446602</v>
      </c>
      <c r="AJ586">
        <f t="shared" si="38"/>
        <v>0.9945351450639468</v>
      </c>
      <c r="AK586">
        <v>417.56190476190483</v>
      </c>
      <c r="AL586">
        <v>-45</v>
      </c>
      <c r="AM586">
        <v>138</v>
      </c>
      <c r="AN586">
        <v>255</v>
      </c>
      <c r="AO586">
        <v>574</v>
      </c>
      <c r="AP586">
        <v>2188</v>
      </c>
      <c r="AQ586">
        <v>296.74285714285713</v>
      </c>
      <c r="AR586">
        <v>5</v>
      </c>
      <c r="AS586">
        <v>83</v>
      </c>
      <c r="AT586">
        <v>167</v>
      </c>
      <c r="AU586">
        <v>419</v>
      </c>
      <c r="AV586">
        <v>1684</v>
      </c>
      <c r="AW586">
        <v>3.5142857142857142</v>
      </c>
      <c r="AX586">
        <v>0</v>
      </c>
      <c r="AY586">
        <v>0</v>
      </c>
      <c r="AZ586">
        <v>2</v>
      </c>
      <c r="BA586">
        <v>5</v>
      </c>
      <c r="BB586">
        <v>27</v>
      </c>
      <c r="BC586">
        <v>419.8428571428571</v>
      </c>
      <c r="BD586">
        <v>2.2809523809523808</v>
      </c>
      <c r="BE586">
        <f t="shared" si="39"/>
        <v>0.99459648489497554</v>
      </c>
    </row>
    <row r="587" spans="1:57" x14ac:dyDescent="0.25">
      <c r="A587">
        <v>822</v>
      </c>
      <c r="B587" t="s">
        <v>2230</v>
      </c>
      <c r="C587" t="s">
        <v>59</v>
      </c>
      <c r="D587" t="s">
        <v>57</v>
      </c>
      <c r="E587" t="s">
        <v>2231</v>
      </c>
      <c r="F587" s="1">
        <v>43744.253645833334</v>
      </c>
      <c r="G587" s="2" t="s">
        <v>57</v>
      </c>
      <c r="H587" t="s">
        <v>57</v>
      </c>
      <c r="I587" t="s">
        <v>57</v>
      </c>
      <c r="J587" s="2" t="s">
        <v>2232</v>
      </c>
      <c r="K587" s="2" t="s">
        <v>2233</v>
      </c>
      <c r="L587">
        <v>134</v>
      </c>
      <c r="M587">
        <v>206</v>
      </c>
      <c r="N587">
        <f t="shared" si="36"/>
        <v>72</v>
      </c>
      <c r="O587" s="3">
        <f t="shared" si="37"/>
        <v>34.95145631067961</v>
      </c>
      <c r="P587">
        <v>16.619402985074625</v>
      </c>
      <c r="Q587">
        <v>-51</v>
      </c>
      <c r="R587">
        <v>-1</v>
      </c>
      <c r="S587">
        <v>16</v>
      </c>
      <c r="T587">
        <v>31</v>
      </c>
      <c r="U587">
        <v>174</v>
      </c>
      <c r="V587">
        <v>17.955223880597014</v>
      </c>
      <c r="W587">
        <v>1</v>
      </c>
      <c r="X587">
        <v>8</v>
      </c>
      <c r="Y587">
        <v>13</v>
      </c>
      <c r="Z587">
        <v>21</v>
      </c>
      <c r="AA587">
        <v>149</v>
      </c>
      <c r="AB587">
        <v>3.3208955223880596</v>
      </c>
      <c r="AC587">
        <v>0</v>
      </c>
      <c r="AD587">
        <v>0</v>
      </c>
      <c r="AE587">
        <v>1</v>
      </c>
      <c r="AF587">
        <v>4</v>
      </c>
      <c r="AG587">
        <v>39</v>
      </c>
      <c r="AH587">
        <v>31.313432835820898</v>
      </c>
      <c r="AI587">
        <v>14.694029850746269</v>
      </c>
      <c r="AJ587">
        <f t="shared" si="38"/>
        <v>0.68061638280616388</v>
      </c>
      <c r="AK587">
        <v>13.0873786407767</v>
      </c>
      <c r="AL587">
        <v>-51</v>
      </c>
      <c r="AM587">
        <v>-1</v>
      </c>
      <c r="AN587">
        <v>9</v>
      </c>
      <c r="AO587">
        <v>25</v>
      </c>
      <c r="AP587">
        <v>174</v>
      </c>
      <c r="AQ587">
        <v>13.529126213592232</v>
      </c>
      <c r="AR587">
        <v>0</v>
      </c>
      <c r="AS587">
        <v>3</v>
      </c>
      <c r="AT587">
        <v>9</v>
      </c>
      <c r="AU587">
        <v>18</v>
      </c>
      <c r="AV587">
        <v>149</v>
      </c>
      <c r="AW587">
        <v>2.7718446601941742</v>
      </c>
      <c r="AX587">
        <v>0</v>
      </c>
      <c r="AY587">
        <v>0</v>
      </c>
      <c r="AZ587">
        <v>1</v>
      </c>
      <c r="BA587">
        <v>3</v>
      </c>
      <c r="BB587">
        <v>39</v>
      </c>
      <c r="BC587">
        <v>24.558252427184467</v>
      </c>
      <c r="BD587">
        <v>11.470873786407768</v>
      </c>
      <c r="BE587">
        <f t="shared" si="39"/>
        <v>0.68162220425761244</v>
      </c>
    </row>
    <row r="588" spans="1:57" x14ac:dyDescent="0.25">
      <c r="A588">
        <v>824</v>
      </c>
      <c r="B588" t="s">
        <v>2234</v>
      </c>
      <c r="C588" t="s">
        <v>59</v>
      </c>
      <c r="D588" t="s">
        <v>57</v>
      </c>
      <c r="F588" s="1">
        <v>43751.057314814818</v>
      </c>
      <c r="G588" s="2" t="s">
        <v>2235</v>
      </c>
      <c r="H588" t="s">
        <v>57</v>
      </c>
      <c r="I588" t="s">
        <v>57</v>
      </c>
      <c r="J588" s="2" t="s">
        <v>2236</v>
      </c>
      <c r="K588" s="2" t="s">
        <v>2237</v>
      </c>
      <c r="L588">
        <v>308</v>
      </c>
      <c r="M588">
        <v>347</v>
      </c>
      <c r="N588">
        <f t="shared" si="36"/>
        <v>39</v>
      </c>
      <c r="O588" s="3">
        <f t="shared" si="37"/>
        <v>11.239193083573488</v>
      </c>
      <c r="P588">
        <v>500.61363636363637</v>
      </c>
      <c r="Q588">
        <v>22</v>
      </c>
      <c r="R588">
        <v>209</v>
      </c>
      <c r="S588">
        <v>368</v>
      </c>
      <c r="T588">
        <v>698</v>
      </c>
      <c r="U588">
        <v>1694</v>
      </c>
      <c r="V588">
        <v>362.98376623376623</v>
      </c>
      <c r="W588">
        <v>17</v>
      </c>
      <c r="X588">
        <v>137</v>
      </c>
      <c r="Y588">
        <v>256</v>
      </c>
      <c r="Z588">
        <v>500</v>
      </c>
      <c r="AA588">
        <v>1282</v>
      </c>
      <c r="AB588">
        <v>5.3928571428571432</v>
      </c>
      <c r="AC588">
        <v>0</v>
      </c>
      <c r="AD588">
        <v>1</v>
      </c>
      <c r="AE588">
        <v>3</v>
      </c>
      <c r="AF588">
        <v>8</v>
      </c>
      <c r="AG588">
        <v>81</v>
      </c>
      <c r="AH588">
        <v>504.97077922077921</v>
      </c>
      <c r="AI588">
        <v>4.3571428571428568</v>
      </c>
      <c r="AJ588">
        <f t="shared" si="38"/>
        <v>0.99144530926290697</v>
      </c>
      <c r="AK588">
        <v>456.58213256484152</v>
      </c>
      <c r="AL588">
        <v>0</v>
      </c>
      <c r="AM588">
        <v>175</v>
      </c>
      <c r="AN588">
        <v>331</v>
      </c>
      <c r="AO588">
        <v>657</v>
      </c>
      <c r="AP588">
        <v>1694</v>
      </c>
      <c r="AQ588">
        <v>330.92219020172911</v>
      </c>
      <c r="AR588">
        <v>0</v>
      </c>
      <c r="AS588">
        <v>115</v>
      </c>
      <c r="AT588">
        <v>226</v>
      </c>
      <c r="AU588">
        <v>475</v>
      </c>
      <c r="AV588">
        <v>1282</v>
      </c>
      <c r="AW588">
        <v>4.8443804034582136</v>
      </c>
      <c r="AX588">
        <v>0</v>
      </c>
      <c r="AY588">
        <v>1</v>
      </c>
      <c r="AZ588">
        <v>3</v>
      </c>
      <c r="BA588">
        <v>7</v>
      </c>
      <c r="BB588">
        <v>81</v>
      </c>
      <c r="BC588">
        <v>460.57636887608066</v>
      </c>
      <c r="BD588">
        <v>3.994236311239193</v>
      </c>
      <c r="BE588">
        <f t="shared" si="39"/>
        <v>0.9914023051251194</v>
      </c>
    </row>
    <row r="589" spans="1:57" x14ac:dyDescent="0.25">
      <c r="A589">
        <v>826</v>
      </c>
      <c r="B589" t="s">
        <v>2238</v>
      </c>
      <c r="C589" t="s">
        <v>59</v>
      </c>
      <c r="D589" t="s">
        <v>57</v>
      </c>
      <c r="E589" t="s">
        <v>2239</v>
      </c>
      <c r="F589" s="1">
        <v>43752.256967592592</v>
      </c>
      <c r="G589" s="2" t="s">
        <v>57</v>
      </c>
      <c r="H589" t="s">
        <v>57</v>
      </c>
      <c r="I589" t="s">
        <v>57</v>
      </c>
      <c r="J589" s="2" t="s">
        <v>2240</v>
      </c>
      <c r="K589" s="2" t="s">
        <v>2241</v>
      </c>
      <c r="L589">
        <v>37</v>
      </c>
      <c r="M589">
        <v>51</v>
      </c>
      <c r="N589">
        <f t="shared" si="36"/>
        <v>14</v>
      </c>
      <c r="O589" s="3">
        <f t="shared" si="37"/>
        <v>27.450980392156865</v>
      </c>
      <c r="P589">
        <v>90.837837837837839</v>
      </c>
      <c r="Q589">
        <v>23</v>
      </c>
      <c r="R589">
        <v>61</v>
      </c>
      <c r="S589">
        <v>82</v>
      </c>
      <c r="T589">
        <v>108</v>
      </c>
      <c r="U589">
        <v>209</v>
      </c>
      <c r="V589">
        <v>53.837837837837839</v>
      </c>
      <c r="W589">
        <v>5</v>
      </c>
      <c r="X589">
        <v>29</v>
      </c>
      <c r="Y589">
        <v>47</v>
      </c>
      <c r="Z589">
        <v>69</v>
      </c>
      <c r="AA589">
        <v>143</v>
      </c>
      <c r="AB589">
        <v>5.8918918918918921</v>
      </c>
      <c r="AC589">
        <v>0</v>
      </c>
      <c r="AD589">
        <v>1</v>
      </c>
      <c r="AE589">
        <v>3</v>
      </c>
      <c r="AF589">
        <v>6</v>
      </c>
      <c r="AG589">
        <v>78</v>
      </c>
      <c r="AH589">
        <v>92.081081081081081</v>
      </c>
      <c r="AI589">
        <v>1.2432432432432432</v>
      </c>
      <c r="AJ589">
        <f t="shared" si="38"/>
        <v>0.98667825079640892</v>
      </c>
      <c r="AK589">
        <v>89.17647058823529</v>
      </c>
      <c r="AL589">
        <v>1</v>
      </c>
      <c r="AM589">
        <v>39</v>
      </c>
      <c r="AN589">
        <v>80</v>
      </c>
      <c r="AO589">
        <v>123</v>
      </c>
      <c r="AP589">
        <v>209</v>
      </c>
      <c r="AQ589">
        <v>51.607843137254903</v>
      </c>
      <c r="AR589">
        <v>0</v>
      </c>
      <c r="AS589">
        <v>21</v>
      </c>
      <c r="AT589">
        <v>44</v>
      </c>
      <c r="AU589">
        <v>73</v>
      </c>
      <c r="AV589">
        <v>145</v>
      </c>
      <c r="AW589">
        <v>4.9215686274509807</v>
      </c>
      <c r="AX589">
        <v>0</v>
      </c>
      <c r="AY589">
        <v>0</v>
      </c>
      <c r="AZ589">
        <v>2</v>
      </c>
      <c r="BA589">
        <v>6</v>
      </c>
      <c r="BB589">
        <v>78</v>
      </c>
      <c r="BC589">
        <v>90.882352941176464</v>
      </c>
      <c r="BD589">
        <v>1.7058823529411764</v>
      </c>
      <c r="BE589">
        <f t="shared" si="39"/>
        <v>0.98157560355781448</v>
      </c>
    </row>
    <row r="590" spans="1:57" x14ac:dyDescent="0.25">
      <c r="A590">
        <v>827</v>
      </c>
      <c r="B590" t="s">
        <v>2242</v>
      </c>
      <c r="C590" t="s">
        <v>59</v>
      </c>
      <c r="D590" t="s">
        <v>57</v>
      </c>
      <c r="E590" t="s">
        <v>2243</v>
      </c>
      <c r="F590" s="1">
        <v>43752.502696759257</v>
      </c>
      <c r="G590" s="2" t="s">
        <v>57</v>
      </c>
      <c r="H590" t="s">
        <v>57</v>
      </c>
      <c r="I590" t="s">
        <v>57</v>
      </c>
      <c r="J590" s="2" t="s">
        <v>57</v>
      </c>
      <c r="K590" s="2" t="s">
        <v>57</v>
      </c>
      <c r="L590">
        <v>0</v>
      </c>
      <c r="M590">
        <v>1</v>
      </c>
      <c r="N590">
        <f t="shared" si="36"/>
        <v>1</v>
      </c>
      <c r="O590" s="3">
        <f t="shared" si="37"/>
        <v>100</v>
      </c>
      <c r="P590">
        <v>0</v>
      </c>
      <c r="Q590">
        <v>0</v>
      </c>
      <c r="R590">
        <v>0</v>
      </c>
      <c r="S590">
        <v>0</v>
      </c>
      <c r="T590">
        <v>0</v>
      </c>
      <c r="U590">
        <v>0</v>
      </c>
      <c r="V590">
        <v>0</v>
      </c>
      <c r="W590">
        <v>0</v>
      </c>
      <c r="X590">
        <v>0</v>
      </c>
      <c r="Y590">
        <v>0</v>
      </c>
      <c r="Z590">
        <v>0</v>
      </c>
      <c r="AA590">
        <v>0</v>
      </c>
      <c r="AB590">
        <v>0</v>
      </c>
      <c r="AC590">
        <v>0</v>
      </c>
      <c r="AD590">
        <v>0</v>
      </c>
      <c r="AE590">
        <v>0</v>
      </c>
      <c r="AF590">
        <v>0</v>
      </c>
      <c r="AG590">
        <v>0</v>
      </c>
      <c r="AH590">
        <v>0</v>
      </c>
      <c r="AI590">
        <v>0</v>
      </c>
      <c r="AJ590">
        <f t="shared" si="38"/>
        <v>0</v>
      </c>
      <c r="AK590">
        <v>21</v>
      </c>
      <c r="AL590">
        <v>21</v>
      </c>
      <c r="AM590">
        <v>21</v>
      </c>
      <c r="AN590">
        <v>21</v>
      </c>
      <c r="AO590">
        <v>21</v>
      </c>
      <c r="AP590">
        <v>21</v>
      </c>
      <c r="AQ590">
        <v>15</v>
      </c>
      <c r="AR590">
        <v>15</v>
      </c>
      <c r="AS590">
        <v>15</v>
      </c>
      <c r="AT590">
        <v>15</v>
      </c>
      <c r="AU590">
        <v>15</v>
      </c>
      <c r="AV590">
        <v>15</v>
      </c>
      <c r="AW590">
        <v>0</v>
      </c>
      <c r="AX590">
        <v>0</v>
      </c>
      <c r="AY590">
        <v>0</v>
      </c>
      <c r="AZ590">
        <v>0</v>
      </c>
      <c r="BA590">
        <v>0</v>
      </c>
      <c r="BB590">
        <v>0</v>
      </c>
      <c r="BC590">
        <v>21</v>
      </c>
      <c r="BD590">
        <v>0</v>
      </c>
      <c r="BE590">
        <f t="shared" si="39"/>
        <v>1</v>
      </c>
    </row>
    <row r="591" spans="1:57" x14ac:dyDescent="0.25">
      <c r="A591">
        <v>828</v>
      </c>
      <c r="B591" t="s">
        <v>2244</v>
      </c>
      <c r="C591" t="s">
        <v>59</v>
      </c>
      <c r="D591" t="s">
        <v>57</v>
      </c>
      <c r="E591" t="s">
        <v>2245</v>
      </c>
      <c r="F591" s="1">
        <v>43753.723078703704</v>
      </c>
      <c r="G591" s="2" t="s">
        <v>57</v>
      </c>
      <c r="H591" t="s">
        <v>57</v>
      </c>
      <c r="I591" t="s">
        <v>57</v>
      </c>
      <c r="J591" s="2" t="s">
        <v>2246</v>
      </c>
      <c r="K591" s="2" t="s">
        <v>2247</v>
      </c>
      <c r="L591">
        <v>48</v>
      </c>
      <c r="M591">
        <v>53</v>
      </c>
      <c r="N591">
        <f t="shared" si="36"/>
        <v>5</v>
      </c>
      <c r="O591" s="3">
        <f t="shared" si="37"/>
        <v>9.433962264150944</v>
      </c>
      <c r="P591">
        <v>225.89583333333337</v>
      </c>
      <c r="Q591">
        <v>68</v>
      </c>
      <c r="R591">
        <v>135</v>
      </c>
      <c r="S591">
        <v>220</v>
      </c>
      <c r="T591">
        <v>300</v>
      </c>
      <c r="U591">
        <v>476</v>
      </c>
      <c r="V591">
        <v>175.77083333333334</v>
      </c>
      <c r="W591">
        <v>48</v>
      </c>
      <c r="X591">
        <v>103</v>
      </c>
      <c r="Y591">
        <v>169</v>
      </c>
      <c r="Z591">
        <v>236</v>
      </c>
      <c r="AA591">
        <v>378</v>
      </c>
      <c r="AB591">
        <v>2.3125</v>
      </c>
      <c r="AC591">
        <v>0</v>
      </c>
      <c r="AD591">
        <v>0</v>
      </c>
      <c r="AE591">
        <v>1</v>
      </c>
      <c r="AF591">
        <v>3</v>
      </c>
      <c r="AG591">
        <v>17</v>
      </c>
      <c r="AH591">
        <v>231.58333333333337</v>
      </c>
      <c r="AI591">
        <v>5.6875</v>
      </c>
      <c r="AJ591">
        <f t="shared" si="38"/>
        <v>0.97602950215119855</v>
      </c>
      <c r="AK591">
        <v>214.24528301886792</v>
      </c>
      <c r="AL591">
        <v>68</v>
      </c>
      <c r="AM591">
        <v>125</v>
      </c>
      <c r="AN591">
        <v>201</v>
      </c>
      <c r="AO591">
        <v>285</v>
      </c>
      <c r="AP591">
        <v>476</v>
      </c>
      <c r="AQ591">
        <v>166.50943396226415</v>
      </c>
      <c r="AR591">
        <v>48</v>
      </c>
      <c r="AS591">
        <v>90</v>
      </c>
      <c r="AT591">
        <v>162</v>
      </c>
      <c r="AU591">
        <v>229</v>
      </c>
      <c r="AV591">
        <v>378</v>
      </c>
      <c r="AW591">
        <v>2.0943396226415092</v>
      </c>
      <c r="AX591">
        <v>0</v>
      </c>
      <c r="AY591">
        <v>0</v>
      </c>
      <c r="AZ591">
        <v>1</v>
      </c>
      <c r="BA591">
        <v>3</v>
      </c>
      <c r="BB591">
        <v>17</v>
      </c>
      <c r="BC591">
        <v>219.77358490566041</v>
      </c>
      <c r="BD591">
        <v>5.5283018867924527</v>
      </c>
      <c r="BE591">
        <f t="shared" si="39"/>
        <v>0.97546269156687038</v>
      </c>
    </row>
    <row r="592" spans="1:57" x14ac:dyDescent="0.25">
      <c r="A592">
        <v>829</v>
      </c>
      <c r="B592" t="s">
        <v>2248</v>
      </c>
      <c r="C592" t="s">
        <v>59</v>
      </c>
      <c r="D592" t="s">
        <v>57</v>
      </c>
      <c r="E592" t="s">
        <v>2249</v>
      </c>
      <c r="F592" s="1">
        <v>43753.874513888892</v>
      </c>
      <c r="G592" s="2" t="s">
        <v>57</v>
      </c>
      <c r="H592" t="s">
        <v>57</v>
      </c>
      <c r="I592" t="s">
        <v>57</v>
      </c>
      <c r="J592" s="2" t="s">
        <v>57</v>
      </c>
      <c r="K592" s="2" t="s">
        <v>57</v>
      </c>
      <c r="L592">
        <v>0</v>
      </c>
      <c r="M592">
        <v>8</v>
      </c>
      <c r="N592">
        <f t="shared" si="36"/>
        <v>8</v>
      </c>
      <c r="O592" s="3">
        <f t="shared" si="37"/>
        <v>100</v>
      </c>
      <c r="P592">
        <v>0</v>
      </c>
      <c r="Q592">
        <v>0</v>
      </c>
      <c r="R592">
        <v>0</v>
      </c>
      <c r="S592">
        <v>0</v>
      </c>
      <c r="T592">
        <v>0</v>
      </c>
      <c r="U592">
        <v>0</v>
      </c>
      <c r="V592">
        <v>0</v>
      </c>
      <c r="W592">
        <v>0</v>
      </c>
      <c r="X592">
        <v>0</v>
      </c>
      <c r="Y592">
        <v>0</v>
      </c>
      <c r="Z592">
        <v>0</v>
      </c>
      <c r="AA592">
        <v>0</v>
      </c>
      <c r="AB592">
        <v>0</v>
      </c>
      <c r="AC592">
        <v>0</v>
      </c>
      <c r="AD592">
        <v>0</v>
      </c>
      <c r="AE592">
        <v>0</v>
      </c>
      <c r="AF592">
        <v>0</v>
      </c>
      <c r="AG592">
        <v>0</v>
      </c>
      <c r="AH592">
        <v>0</v>
      </c>
      <c r="AI592">
        <v>0</v>
      </c>
      <c r="AJ592">
        <f t="shared" si="38"/>
        <v>0</v>
      </c>
      <c r="AK592">
        <v>59.75</v>
      </c>
      <c r="AL592">
        <v>29</v>
      </c>
      <c r="AM592">
        <v>33</v>
      </c>
      <c r="AN592">
        <v>38</v>
      </c>
      <c r="AO592">
        <v>54</v>
      </c>
      <c r="AP592">
        <v>167</v>
      </c>
      <c r="AQ592">
        <v>41.875</v>
      </c>
      <c r="AR592">
        <v>19</v>
      </c>
      <c r="AS592">
        <v>20</v>
      </c>
      <c r="AT592">
        <v>24</v>
      </c>
      <c r="AU592">
        <v>40</v>
      </c>
      <c r="AV592">
        <v>125</v>
      </c>
      <c r="AW592">
        <v>1.25</v>
      </c>
      <c r="AX592">
        <v>0</v>
      </c>
      <c r="AY592">
        <v>1</v>
      </c>
      <c r="AZ592">
        <v>1</v>
      </c>
      <c r="BA592">
        <v>1</v>
      </c>
      <c r="BB592">
        <v>3</v>
      </c>
      <c r="BC592">
        <v>61.5</v>
      </c>
      <c r="BD592">
        <v>1.75</v>
      </c>
      <c r="BE592">
        <f t="shared" si="39"/>
        <v>0.97233201581027673</v>
      </c>
    </row>
    <row r="593" spans="1:57" x14ac:dyDescent="0.25">
      <c r="A593">
        <v>830</v>
      </c>
      <c r="B593" t="s">
        <v>2250</v>
      </c>
      <c r="C593" t="s">
        <v>59</v>
      </c>
      <c r="D593" t="s">
        <v>57</v>
      </c>
      <c r="E593" t="s">
        <v>2251</v>
      </c>
      <c r="F593" s="1">
        <v>43755.112615740742</v>
      </c>
      <c r="G593" s="2" t="s">
        <v>57</v>
      </c>
      <c r="H593" t="s">
        <v>57</v>
      </c>
      <c r="I593" t="s">
        <v>57</v>
      </c>
      <c r="J593" s="2" t="s">
        <v>57</v>
      </c>
      <c r="K593" s="2" t="s">
        <v>57</v>
      </c>
      <c r="L593">
        <v>44</v>
      </c>
      <c r="M593">
        <v>48</v>
      </c>
      <c r="N593">
        <f t="shared" si="36"/>
        <v>4</v>
      </c>
      <c r="O593" s="3">
        <f t="shared" si="37"/>
        <v>8.3333333333333321</v>
      </c>
      <c r="P593">
        <v>105.22727272727272</v>
      </c>
      <c r="Q593">
        <v>-87</v>
      </c>
      <c r="R593">
        <v>62</v>
      </c>
      <c r="S593">
        <v>82</v>
      </c>
      <c r="T593">
        <v>139</v>
      </c>
      <c r="U593">
        <v>329</v>
      </c>
      <c r="V593">
        <v>75.022727272727266</v>
      </c>
      <c r="W593">
        <v>18</v>
      </c>
      <c r="X593">
        <v>43</v>
      </c>
      <c r="Y593">
        <v>65</v>
      </c>
      <c r="Z593">
        <v>88</v>
      </c>
      <c r="AA593">
        <v>247</v>
      </c>
      <c r="AB593">
        <v>5.7954545454545459</v>
      </c>
      <c r="AC593">
        <v>0</v>
      </c>
      <c r="AD593">
        <v>2</v>
      </c>
      <c r="AE593">
        <v>4</v>
      </c>
      <c r="AF593">
        <v>7</v>
      </c>
      <c r="AG593">
        <v>48</v>
      </c>
      <c r="AH593">
        <v>119.3181818181818</v>
      </c>
      <c r="AI593">
        <v>14.090909090909092</v>
      </c>
      <c r="AJ593">
        <f t="shared" si="38"/>
        <v>0.89437819420783649</v>
      </c>
      <c r="AK593">
        <v>96.666666666666686</v>
      </c>
      <c r="AL593">
        <v>-87</v>
      </c>
      <c r="AM593">
        <v>54</v>
      </c>
      <c r="AN593">
        <v>80</v>
      </c>
      <c r="AO593">
        <v>124</v>
      </c>
      <c r="AP593">
        <v>329</v>
      </c>
      <c r="AQ593">
        <v>68.958333333333329</v>
      </c>
      <c r="AR593">
        <v>0</v>
      </c>
      <c r="AS593">
        <v>37</v>
      </c>
      <c r="AT593">
        <v>56</v>
      </c>
      <c r="AU593">
        <v>86</v>
      </c>
      <c r="AV593">
        <v>247</v>
      </c>
      <c r="AW593">
        <v>5.3125</v>
      </c>
      <c r="AX593">
        <v>0</v>
      </c>
      <c r="AY593">
        <v>2</v>
      </c>
      <c r="AZ593">
        <v>4</v>
      </c>
      <c r="BA593">
        <v>6</v>
      </c>
      <c r="BB593">
        <v>48</v>
      </c>
      <c r="BC593">
        <v>110.14583333333331</v>
      </c>
      <c r="BD593">
        <v>13.479166666666666</v>
      </c>
      <c r="BE593">
        <f t="shared" si="39"/>
        <v>0.89096730704415228</v>
      </c>
    </row>
    <row r="594" spans="1:57" x14ac:dyDescent="0.25">
      <c r="A594">
        <v>833</v>
      </c>
      <c r="B594" t="s">
        <v>2252</v>
      </c>
      <c r="C594" t="s">
        <v>59</v>
      </c>
      <c r="D594" t="s">
        <v>57</v>
      </c>
      <c r="F594" s="1">
        <v>43763.427268518521</v>
      </c>
      <c r="G594" s="2" t="s">
        <v>57</v>
      </c>
      <c r="H594" t="s">
        <v>57</v>
      </c>
      <c r="I594" t="s">
        <v>57</v>
      </c>
      <c r="J594" s="2" t="s">
        <v>57</v>
      </c>
      <c r="K594" s="2" t="s">
        <v>57</v>
      </c>
      <c r="L594">
        <v>28</v>
      </c>
      <c r="M594">
        <v>28</v>
      </c>
      <c r="N594">
        <f t="shared" si="36"/>
        <v>0</v>
      </c>
      <c r="O594" s="3">
        <f t="shared" si="37"/>
        <v>0</v>
      </c>
      <c r="P594">
        <v>71.928571428571431</v>
      </c>
      <c r="Q594">
        <v>6</v>
      </c>
      <c r="R594">
        <v>28</v>
      </c>
      <c r="S594">
        <v>60</v>
      </c>
      <c r="T594">
        <v>81</v>
      </c>
      <c r="U594">
        <v>224</v>
      </c>
      <c r="V594">
        <v>46.75</v>
      </c>
      <c r="W594">
        <v>7</v>
      </c>
      <c r="X594">
        <v>16</v>
      </c>
      <c r="Y594">
        <v>36</v>
      </c>
      <c r="Z594">
        <v>56</v>
      </c>
      <c r="AA594">
        <v>157</v>
      </c>
      <c r="AB594">
        <v>7.7857142857142856</v>
      </c>
      <c r="AC594">
        <v>0</v>
      </c>
      <c r="AD594">
        <v>1</v>
      </c>
      <c r="AE594">
        <v>2</v>
      </c>
      <c r="AF594">
        <v>4</v>
      </c>
      <c r="AG594">
        <v>77</v>
      </c>
      <c r="AH594">
        <v>81.071428571428569</v>
      </c>
      <c r="AI594">
        <v>9.1428571428571423</v>
      </c>
      <c r="AJ594">
        <f t="shared" si="38"/>
        <v>0.89865399841646876</v>
      </c>
      <c r="AK594">
        <v>71.928571428571431</v>
      </c>
      <c r="AL594">
        <v>6</v>
      </c>
      <c r="AM594">
        <v>28</v>
      </c>
      <c r="AN594">
        <v>60</v>
      </c>
      <c r="AO594">
        <v>81</v>
      </c>
      <c r="AP594">
        <v>224</v>
      </c>
      <c r="AQ594">
        <v>46.75</v>
      </c>
      <c r="AR594">
        <v>7</v>
      </c>
      <c r="AS594">
        <v>16</v>
      </c>
      <c r="AT594">
        <v>36</v>
      </c>
      <c r="AU594">
        <v>56</v>
      </c>
      <c r="AV594">
        <v>157</v>
      </c>
      <c r="AW594">
        <v>7.7857142857142856</v>
      </c>
      <c r="AX594">
        <v>0</v>
      </c>
      <c r="AY594">
        <v>1</v>
      </c>
      <c r="AZ594">
        <v>2</v>
      </c>
      <c r="BA594">
        <v>4</v>
      </c>
      <c r="BB594">
        <v>77</v>
      </c>
      <c r="BC594">
        <v>81.071428571428569</v>
      </c>
      <c r="BD594">
        <v>9.1428571428571423</v>
      </c>
      <c r="BE594">
        <f t="shared" si="39"/>
        <v>0.89865399841646876</v>
      </c>
    </row>
    <row r="595" spans="1:57" x14ac:dyDescent="0.25">
      <c r="A595">
        <v>834</v>
      </c>
      <c r="B595" t="s">
        <v>2253</v>
      </c>
      <c r="C595" t="s">
        <v>59</v>
      </c>
      <c r="D595" t="s">
        <v>57</v>
      </c>
      <c r="F595" s="1">
        <v>43768.209537037037</v>
      </c>
      <c r="G595" s="2" t="s">
        <v>57</v>
      </c>
      <c r="H595" t="s">
        <v>57</v>
      </c>
      <c r="I595" t="s">
        <v>57</v>
      </c>
      <c r="J595" s="2" t="s">
        <v>57</v>
      </c>
      <c r="K595" s="2" t="s">
        <v>57</v>
      </c>
      <c r="L595">
        <v>0</v>
      </c>
      <c r="M595">
        <v>1</v>
      </c>
      <c r="N595">
        <f t="shared" si="36"/>
        <v>1</v>
      </c>
      <c r="O595" s="3">
        <f t="shared" si="37"/>
        <v>100</v>
      </c>
      <c r="P595">
        <v>0</v>
      </c>
      <c r="Q595">
        <v>0</v>
      </c>
      <c r="R595">
        <v>0</v>
      </c>
      <c r="S595">
        <v>0</v>
      </c>
      <c r="T595">
        <v>0</v>
      </c>
      <c r="U595">
        <v>0</v>
      </c>
      <c r="V595">
        <v>0</v>
      </c>
      <c r="W595">
        <v>0</v>
      </c>
      <c r="X595">
        <v>0</v>
      </c>
      <c r="Y595">
        <v>0</v>
      </c>
      <c r="Z595">
        <v>0</v>
      </c>
      <c r="AA595">
        <v>0</v>
      </c>
      <c r="AB595">
        <v>0</v>
      </c>
      <c r="AC595">
        <v>0</v>
      </c>
      <c r="AD595">
        <v>0</v>
      </c>
      <c r="AE595">
        <v>0</v>
      </c>
      <c r="AF595">
        <v>0</v>
      </c>
      <c r="AG595">
        <v>0</v>
      </c>
      <c r="AH595">
        <v>0</v>
      </c>
      <c r="AI595">
        <v>0</v>
      </c>
      <c r="AJ595">
        <f t="shared" si="38"/>
        <v>0</v>
      </c>
      <c r="AK595">
        <v>19</v>
      </c>
      <c r="AL595">
        <v>19</v>
      </c>
      <c r="AM595">
        <v>19</v>
      </c>
      <c r="AN595">
        <v>19</v>
      </c>
      <c r="AO595">
        <v>19</v>
      </c>
      <c r="AP595">
        <v>19</v>
      </c>
      <c r="AQ595">
        <v>7</v>
      </c>
      <c r="AR595">
        <v>7</v>
      </c>
      <c r="AS595">
        <v>7</v>
      </c>
      <c r="AT595">
        <v>7</v>
      </c>
      <c r="AU595">
        <v>7</v>
      </c>
      <c r="AV595">
        <v>7</v>
      </c>
      <c r="AW595">
        <v>0</v>
      </c>
      <c r="AX595">
        <v>0</v>
      </c>
      <c r="AY595">
        <v>0</v>
      </c>
      <c r="AZ595">
        <v>0</v>
      </c>
      <c r="BA595">
        <v>0</v>
      </c>
      <c r="BB595">
        <v>0</v>
      </c>
      <c r="BC595">
        <v>19</v>
      </c>
      <c r="BD595">
        <v>0</v>
      </c>
      <c r="BE595">
        <f t="shared" si="39"/>
        <v>1</v>
      </c>
    </row>
    <row r="596" spans="1:57" x14ac:dyDescent="0.25">
      <c r="A596">
        <v>835</v>
      </c>
      <c r="B596" t="s">
        <v>2254</v>
      </c>
      <c r="C596" t="s">
        <v>137</v>
      </c>
      <c r="D596" t="s">
        <v>2255</v>
      </c>
      <c r="E596" t="s">
        <v>2256</v>
      </c>
      <c r="F596" s="1">
        <v>43769.884837962964</v>
      </c>
      <c r="G596" s="2" t="s">
        <v>57</v>
      </c>
      <c r="H596" t="s">
        <v>57</v>
      </c>
      <c r="I596" t="s">
        <v>57</v>
      </c>
      <c r="J596" s="2" t="s">
        <v>2257</v>
      </c>
      <c r="K596" s="2" t="s">
        <v>2258</v>
      </c>
      <c r="L596">
        <v>171</v>
      </c>
      <c r="M596">
        <v>229</v>
      </c>
      <c r="N596">
        <f t="shared" si="36"/>
        <v>58</v>
      </c>
      <c r="O596" s="3">
        <f t="shared" si="37"/>
        <v>25.327510917030565</v>
      </c>
      <c r="P596">
        <v>839.42690058479536</v>
      </c>
      <c r="Q596">
        <v>66</v>
      </c>
      <c r="R596">
        <v>297</v>
      </c>
      <c r="S596">
        <v>727</v>
      </c>
      <c r="T596">
        <v>1322</v>
      </c>
      <c r="U596">
        <v>2827</v>
      </c>
      <c r="V596">
        <v>626.28070175438597</v>
      </c>
      <c r="W596">
        <v>38</v>
      </c>
      <c r="X596">
        <v>221</v>
      </c>
      <c r="Y596">
        <v>548</v>
      </c>
      <c r="Z596">
        <v>987</v>
      </c>
      <c r="AA596">
        <v>2184</v>
      </c>
      <c r="AB596">
        <v>5.0935672514619883</v>
      </c>
      <c r="AC596">
        <v>0</v>
      </c>
      <c r="AD596">
        <v>1</v>
      </c>
      <c r="AE596">
        <v>3</v>
      </c>
      <c r="AF596">
        <v>7</v>
      </c>
      <c r="AG596">
        <v>42</v>
      </c>
      <c r="AH596">
        <v>845.62573099415204</v>
      </c>
      <c r="AI596">
        <v>6.1988304093567255</v>
      </c>
      <c r="AJ596">
        <f t="shared" si="38"/>
        <v>0.99272287899383516</v>
      </c>
      <c r="AK596">
        <v>662.58515283842792</v>
      </c>
      <c r="AL596">
        <v>11</v>
      </c>
      <c r="AM596">
        <v>174</v>
      </c>
      <c r="AN596">
        <v>441</v>
      </c>
      <c r="AO596">
        <v>1084</v>
      </c>
      <c r="AP596">
        <v>2827</v>
      </c>
      <c r="AQ596">
        <v>492.99126637554588</v>
      </c>
      <c r="AR596">
        <v>7</v>
      </c>
      <c r="AS596">
        <v>117</v>
      </c>
      <c r="AT596">
        <v>321</v>
      </c>
      <c r="AU596">
        <v>808</v>
      </c>
      <c r="AV596">
        <v>2184</v>
      </c>
      <c r="AW596">
        <v>4.1746724890829698</v>
      </c>
      <c r="AX596">
        <v>0</v>
      </c>
      <c r="AY596">
        <v>0</v>
      </c>
      <c r="AZ596">
        <v>2</v>
      </c>
      <c r="BA596">
        <v>5</v>
      </c>
      <c r="BB596">
        <v>42</v>
      </c>
      <c r="BC596">
        <v>667.8165938864629</v>
      </c>
      <c r="BD596">
        <v>5.2314410480349345</v>
      </c>
      <c r="BE596">
        <f t="shared" si="39"/>
        <v>0.99222723969687521</v>
      </c>
    </row>
    <row r="597" spans="1:57" x14ac:dyDescent="0.25">
      <c r="A597">
        <v>836</v>
      </c>
      <c r="B597" t="s">
        <v>2259</v>
      </c>
      <c r="C597" t="s">
        <v>249</v>
      </c>
      <c r="D597" t="s">
        <v>2260</v>
      </c>
      <c r="E597" t="s">
        <v>2261</v>
      </c>
      <c r="F597" s="1">
        <v>43769.955011574071</v>
      </c>
      <c r="G597" s="2" t="s">
        <v>57</v>
      </c>
      <c r="H597" t="s">
        <v>57</v>
      </c>
      <c r="I597" t="s">
        <v>57</v>
      </c>
      <c r="J597" s="2" t="s">
        <v>2262</v>
      </c>
      <c r="K597" s="2" t="s">
        <v>2263</v>
      </c>
      <c r="L597">
        <v>353</v>
      </c>
      <c r="M597">
        <v>434</v>
      </c>
      <c r="N597">
        <f t="shared" si="36"/>
        <v>81</v>
      </c>
      <c r="O597" s="3">
        <f t="shared" si="37"/>
        <v>18.663594470046082</v>
      </c>
      <c r="P597">
        <v>310.43059490084988</v>
      </c>
      <c r="Q597">
        <v>-49</v>
      </c>
      <c r="R597">
        <v>139</v>
      </c>
      <c r="S597">
        <v>267</v>
      </c>
      <c r="T597">
        <v>405</v>
      </c>
      <c r="U597">
        <v>1606</v>
      </c>
      <c r="V597">
        <v>240.82719546742209</v>
      </c>
      <c r="W597">
        <v>6</v>
      </c>
      <c r="X597">
        <v>98</v>
      </c>
      <c r="Y597">
        <v>209</v>
      </c>
      <c r="Z597">
        <v>316</v>
      </c>
      <c r="AA597">
        <v>1317</v>
      </c>
      <c r="AB597">
        <v>7.620396600566572</v>
      </c>
      <c r="AC597">
        <v>0</v>
      </c>
      <c r="AD597">
        <v>1</v>
      </c>
      <c r="AE597">
        <v>3</v>
      </c>
      <c r="AF597">
        <v>9</v>
      </c>
      <c r="AG597">
        <v>103</v>
      </c>
      <c r="AH597">
        <v>321.32861189801702</v>
      </c>
      <c r="AI597">
        <v>10.898016997167138</v>
      </c>
      <c r="AJ597">
        <f t="shared" si="38"/>
        <v>0.9671970394624646</v>
      </c>
      <c r="AK597">
        <v>255.51612903225808</v>
      </c>
      <c r="AL597">
        <v>-119</v>
      </c>
      <c r="AM597">
        <v>91</v>
      </c>
      <c r="AN597">
        <v>206</v>
      </c>
      <c r="AO597">
        <v>379</v>
      </c>
      <c r="AP597">
        <v>1606</v>
      </c>
      <c r="AQ597">
        <v>203.62442396313364</v>
      </c>
      <c r="AR597">
        <v>0</v>
      </c>
      <c r="AS597">
        <v>69</v>
      </c>
      <c r="AT597">
        <v>159</v>
      </c>
      <c r="AU597">
        <v>291</v>
      </c>
      <c r="AV597">
        <v>1317</v>
      </c>
      <c r="AW597">
        <v>6.9124423963133639</v>
      </c>
      <c r="AX597">
        <v>0</v>
      </c>
      <c r="AY597">
        <v>0</v>
      </c>
      <c r="AZ597">
        <v>2</v>
      </c>
      <c r="BA597">
        <v>8</v>
      </c>
      <c r="BB597">
        <v>114</v>
      </c>
      <c r="BC597">
        <v>271.51612903225805</v>
      </c>
      <c r="BD597">
        <v>16</v>
      </c>
      <c r="BE597">
        <f t="shared" si="39"/>
        <v>0.94435094805340514</v>
      </c>
    </row>
    <row r="598" spans="1:57" x14ac:dyDescent="0.25">
      <c r="A598">
        <v>837</v>
      </c>
      <c r="B598" t="s">
        <v>2264</v>
      </c>
      <c r="C598" t="s">
        <v>137</v>
      </c>
      <c r="D598" t="s">
        <v>2265</v>
      </c>
      <c r="E598" t="s">
        <v>2266</v>
      </c>
      <c r="F598" s="1">
        <v>43770.796481481484</v>
      </c>
      <c r="G598" s="2" t="s">
        <v>2267</v>
      </c>
      <c r="H598" t="s">
        <v>57</v>
      </c>
      <c r="I598" t="s">
        <v>57</v>
      </c>
      <c r="J598" s="2" t="s">
        <v>2268</v>
      </c>
      <c r="K598" s="2" t="s">
        <v>2269</v>
      </c>
      <c r="L598">
        <v>0</v>
      </c>
      <c r="M598">
        <v>15</v>
      </c>
      <c r="N598">
        <f t="shared" si="36"/>
        <v>15</v>
      </c>
      <c r="O598" s="3">
        <f t="shared" si="37"/>
        <v>100</v>
      </c>
      <c r="P598">
        <v>0</v>
      </c>
      <c r="Q598">
        <v>0</v>
      </c>
      <c r="R598">
        <v>0</v>
      </c>
      <c r="S598">
        <v>0</v>
      </c>
      <c r="T598">
        <v>0</v>
      </c>
      <c r="U598">
        <v>0</v>
      </c>
      <c r="V598">
        <v>0</v>
      </c>
      <c r="W598">
        <v>0</v>
      </c>
      <c r="X598">
        <v>0</v>
      </c>
      <c r="Y598">
        <v>0</v>
      </c>
      <c r="Z598">
        <v>0</v>
      </c>
      <c r="AA598">
        <v>0</v>
      </c>
      <c r="AB598">
        <v>0</v>
      </c>
      <c r="AC598">
        <v>0</v>
      </c>
      <c r="AD598">
        <v>0</v>
      </c>
      <c r="AE598">
        <v>0</v>
      </c>
      <c r="AF598">
        <v>0</v>
      </c>
      <c r="AG598">
        <v>0</v>
      </c>
      <c r="AH598">
        <v>0</v>
      </c>
      <c r="AI598">
        <v>0</v>
      </c>
      <c r="AJ598">
        <f t="shared" si="38"/>
        <v>0</v>
      </c>
      <c r="AK598">
        <v>22.133333333333333</v>
      </c>
      <c r="AL598">
        <v>12</v>
      </c>
      <c r="AM598">
        <v>16</v>
      </c>
      <c r="AN598">
        <v>20</v>
      </c>
      <c r="AO598">
        <v>28</v>
      </c>
      <c r="AP598">
        <v>42</v>
      </c>
      <c r="AQ598">
        <v>13</v>
      </c>
      <c r="AR598">
        <v>6</v>
      </c>
      <c r="AS598">
        <v>8</v>
      </c>
      <c r="AT598">
        <v>9</v>
      </c>
      <c r="AU598">
        <v>18</v>
      </c>
      <c r="AV598">
        <v>29</v>
      </c>
      <c r="AW598">
        <v>0.26666666666666666</v>
      </c>
      <c r="AX598">
        <v>0</v>
      </c>
      <c r="AY598">
        <v>0</v>
      </c>
      <c r="AZ598">
        <v>0</v>
      </c>
      <c r="BA598">
        <v>0</v>
      </c>
      <c r="BB598">
        <v>2</v>
      </c>
      <c r="BC598">
        <v>22.533333333333335</v>
      </c>
      <c r="BD598">
        <v>0.4</v>
      </c>
      <c r="BE598">
        <f t="shared" si="39"/>
        <v>0.9825581395348838</v>
      </c>
    </row>
    <row r="599" spans="1:57" x14ac:dyDescent="0.25">
      <c r="A599">
        <v>838</v>
      </c>
      <c r="B599" t="s">
        <v>2270</v>
      </c>
      <c r="C599" t="s">
        <v>59</v>
      </c>
      <c r="D599" t="s">
        <v>57</v>
      </c>
      <c r="E599" t="s">
        <v>2271</v>
      </c>
      <c r="F599" s="1">
        <v>43771.817025462966</v>
      </c>
      <c r="G599" s="2" t="s">
        <v>57</v>
      </c>
      <c r="H599" t="s">
        <v>57</v>
      </c>
      <c r="I599" t="s">
        <v>57</v>
      </c>
      <c r="J599" s="2" t="s">
        <v>2272</v>
      </c>
      <c r="K599" s="2" t="s">
        <v>2273</v>
      </c>
      <c r="L599">
        <v>0</v>
      </c>
      <c r="M599">
        <v>1</v>
      </c>
      <c r="N599">
        <f t="shared" si="36"/>
        <v>1</v>
      </c>
      <c r="O599" s="3">
        <f t="shared" si="37"/>
        <v>100</v>
      </c>
      <c r="P599">
        <v>0</v>
      </c>
      <c r="Q599">
        <v>0</v>
      </c>
      <c r="R599">
        <v>0</v>
      </c>
      <c r="S599">
        <v>0</v>
      </c>
      <c r="T599">
        <v>0</v>
      </c>
      <c r="U599">
        <v>0</v>
      </c>
      <c r="V599">
        <v>0</v>
      </c>
      <c r="W599">
        <v>0</v>
      </c>
      <c r="X599">
        <v>0</v>
      </c>
      <c r="Y599">
        <v>0</v>
      </c>
      <c r="Z599">
        <v>0</v>
      </c>
      <c r="AA599">
        <v>0</v>
      </c>
      <c r="AB599">
        <v>0</v>
      </c>
      <c r="AC599">
        <v>0</v>
      </c>
      <c r="AD599">
        <v>0</v>
      </c>
      <c r="AE599">
        <v>0</v>
      </c>
      <c r="AF599">
        <v>0</v>
      </c>
      <c r="AG599">
        <v>0</v>
      </c>
      <c r="AH599">
        <v>0</v>
      </c>
      <c r="AI599">
        <v>0</v>
      </c>
      <c r="AJ599">
        <f t="shared" si="38"/>
        <v>0</v>
      </c>
      <c r="AK599">
        <v>52</v>
      </c>
      <c r="AL599">
        <v>52</v>
      </c>
      <c r="AM599">
        <v>52</v>
      </c>
      <c r="AN599">
        <v>52</v>
      </c>
      <c r="AO599">
        <v>52</v>
      </c>
      <c r="AP599">
        <v>52</v>
      </c>
      <c r="AQ599">
        <v>40</v>
      </c>
      <c r="AR599">
        <v>40</v>
      </c>
      <c r="AS599">
        <v>40</v>
      </c>
      <c r="AT599">
        <v>40</v>
      </c>
      <c r="AU599">
        <v>40</v>
      </c>
      <c r="AV599">
        <v>40</v>
      </c>
      <c r="AW599">
        <v>0</v>
      </c>
      <c r="AX599">
        <v>0</v>
      </c>
      <c r="AY599">
        <v>0</v>
      </c>
      <c r="AZ599">
        <v>0</v>
      </c>
      <c r="BA599">
        <v>0</v>
      </c>
      <c r="BB599">
        <v>0</v>
      </c>
      <c r="BC599">
        <v>55</v>
      </c>
      <c r="BD599">
        <v>3</v>
      </c>
      <c r="BE599">
        <f t="shared" si="39"/>
        <v>0.94827586206896552</v>
      </c>
    </row>
    <row r="600" spans="1:57" x14ac:dyDescent="0.25">
      <c r="A600">
        <v>839</v>
      </c>
      <c r="B600" t="s">
        <v>2274</v>
      </c>
      <c r="C600" t="s">
        <v>59</v>
      </c>
      <c r="D600" t="s">
        <v>2275</v>
      </c>
      <c r="E600" t="s">
        <v>2276</v>
      </c>
      <c r="F600" s="1">
        <v>43772.169687499998</v>
      </c>
      <c r="G600" s="2" t="s">
        <v>57</v>
      </c>
      <c r="H600" t="s">
        <v>57</v>
      </c>
      <c r="I600" t="s">
        <v>57</v>
      </c>
      <c r="J600" s="2" t="s">
        <v>57</v>
      </c>
      <c r="K600" s="2" t="s">
        <v>57</v>
      </c>
      <c r="L600">
        <v>320</v>
      </c>
      <c r="M600">
        <v>336</v>
      </c>
      <c r="N600">
        <f t="shared" si="36"/>
        <v>16</v>
      </c>
      <c r="O600" s="3">
        <f t="shared" si="37"/>
        <v>4.7619047619047619</v>
      </c>
      <c r="P600">
        <v>104.890625</v>
      </c>
      <c r="Q600">
        <v>9</v>
      </c>
      <c r="R600">
        <v>60</v>
      </c>
      <c r="S600">
        <v>87</v>
      </c>
      <c r="T600">
        <v>132</v>
      </c>
      <c r="U600">
        <v>502</v>
      </c>
      <c r="V600">
        <v>67.831249999999997</v>
      </c>
      <c r="W600">
        <v>1</v>
      </c>
      <c r="X600">
        <v>36</v>
      </c>
      <c r="Y600">
        <v>56</v>
      </c>
      <c r="Z600">
        <v>85</v>
      </c>
      <c r="AA600">
        <v>358</v>
      </c>
      <c r="AB600">
        <v>2.4624999999999999</v>
      </c>
      <c r="AC600">
        <v>0</v>
      </c>
      <c r="AD600">
        <v>0</v>
      </c>
      <c r="AE600">
        <v>1</v>
      </c>
      <c r="AF600">
        <v>3</v>
      </c>
      <c r="AG600">
        <v>44</v>
      </c>
      <c r="AH600">
        <v>105.43125000000001</v>
      </c>
      <c r="AI600">
        <v>0.54062500000000002</v>
      </c>
      <c r="AJ600">
        <f t="shared" si="38"/>
        <v>0.99489841054525074</v>
      </c>
      <c r="AK600">
        <v>101.58035714285714</v>
      </c>
      <c r="AL600">
        <v>-19</v>
      </c>
      <c r="AM600">
        <v>56</v>
      </c>
      <c r="AN600">
        <v>84</v>
      </c>
      <c r="AO600">
        <v>130</v>
      </c>
      <c r="AP600">
        <v>502</v>
      </c>
      <c r="AQ600">
        <v>65.738095238095241</v>
      </c>
      <c r="AR600">
        <v>0</v>
      </c>
      <c r="AS600">
        <v>34</v>
      </c>
      <c r="AT600">
        <v>53</v>
      </c>
      <c r="AU600">
        <v>82</v>
      </c>
      <c r="AV600">
        <v>358</v>
      </c>
      <c r="AW600">
        <v>2.4434523809523809</v>
      </c>
      <c r="AX600">
        <v>0</v>
      </c>
      <c r="AY600">
        <v>0</v>
      </c>
      <c r="AZ600">
        <v>1</v>
      </c>
      <c r="BA600">
        <v>3</v>
      </c>
      <c r="BB600">
        <v>44</v>
      </c>
      <c r="BC600">
        <v>102.20238095238096</v>
      </c>
      <c r="BD600">
        <v>0.62202380952380953</v>
      </c>
      <c r="BE600">
        <f t="shared" si="39"/>
        <v>0.9939506208573331</v>
      </c>
    </row>
    <row r="601" spans="1:57" x14ac:dyDescent="0.25">
      <c r="A601">
        <v>841</v>
      </c>
      <c r="B601" t="s">
        <v>2277</v>
      </c>
      <c r="C601" t="s">
        <v>626</v>
      </c>
      <c r="D601" t="s">
        <v>57</v>
      </c>
      <c r="F601" s="1">
        <v>43780.10434027778</v>
      </c>
      <c r="G601" s="2" t="s">
        <v>57</v>
      </c>
      <c r="H601" t="s">
        <v>57</v>
      </c>
      <c r="I601" t="s">
        <v>57</v>
      </c>
      <c r="J601" s="2" t="s">
        <v>2278</v>
      </c>
      <c r="K601" s="2" t="s">
        <v>2279</v>
      </c>
      <c r="L601">
        <v>41</v>
      </c>
      <c r="M601">
        <v>45</v>
      </c>
      <c r="N601">
        <f t="shared" si="36"/>
        <v>4</v>
      </c>
      <c r="O601" s="3">
        <f t="shared" si="37"/>
        <v>8.8888888888888893</v>
      </c>
      <c r="P601">
        <v>40.463414634146339</v>
      </c>
      <c r="Q601">
        <v>7</v>
      </c>
      <c r="R601">
        <v>23</v>
      </c>
      <c r="S601">
        <v>32</v>
      </c>
      <c r="T601">
        <v>55</v>
      </c>
      <c r="U601">
        <v>102</v>
      </c>
      <c r="V601">
        <v>30.804878048780488</v>
      </c>
      <c r="W601">
        <v>7</v>
      </c>
      <c r="X601">
        <v>15</v>
      </c>
      <c r="Y601">
        <v>24</v>
      </c>
      <c r="Z601">
        <v>39</v>
      </c>
      <c r="AA601">
        <v>87</v>
      </c>
      <c r="AB601">
        <v>2.4634146341463414</v>
      </c>
      <c r="AC601">
        <v>0</v>
      </c>
      <c r="AD601">
        <v>0</v>
      </c>
      <c r="AE601">
        <v>1</v>
      </c>
      <c r="AF601">
        <v>3</v>
      </c>
      <c r="AG601">
        <v>19</v>
      </c>
      <c r="AH601">
        <v>46.804878048780488</v>
      </c>
      <c r="AI601">
        <v>6.3414634146341466</v>
      </c>
      <c r="AJ601">
        <f t="shared" si="38"/>
        <v>0.88067921064708576</v>
      </c>
      <c r="AK601">
        <v>42.288888888888891</v>
      </c>
      <c r="AL601">
        <v>7</v>
      </c>
      <c r="AM601">
        <v>23</v>
      </c>
      <c r="AN601">
        <v>33</v>
      </c>
      <c r="AO601">
        <v>57</v>
      </c>
      <c r="AP601">
        <v>102</v>
      </c>
      <c r="AQ601">
        <v>33.488888888888887</v>
      </c>
      <c r="AR601">
        <v>7</v>
      </c>
      <c r="AS601">
        <v>16</v>
      </c>
      <c r="AT601">
        <v>25</v>
      </c>
      <c r="AU601">
        <v>49</v>
      </c>
      <c r="AV601">
        <v>90</v>
      </c>
      <c r="AW601">
        <v>3.2222222222222223</v>
      </c>
      <c r="AX601">
        <v>0</v>
      </c>
      <c r="AY601">
        <v>0</v>
      </c>
      <c r="AZ601">
        <v>1</v>
      </c>
      <c r="BA601">
        <v>4</v>
      </c>
      <c r="BB601">
        <v>31</v>
      </c>
      <c r="BC601">
        <v>50.37777777777778</v>
      </c>
      <c r="BD601">
        <v>8.0888888888888886</v>
      </c>
      <c r="BE601">
        <f t="shared" si="39"/>
        <v>0.86164956290383887</v>
      </c>
    </row>
    <row r="602" spans="1:57" x14ac:dyDescent="0.25">
      <c r="A602">
        <v>842</v>
      </c>
      <c r="B602" t="s">
        <v>2280</v>
      </c>
      <c r="C602" t="s">
        <v>137</v>
      </c>
      <c r="D602" t="s">
        <v>2281</v>
      </c>
      <c r="E602" t="s">
        <v>2282</v>
      </c>
      <c r="F602" s="1">
        <v>43780.579398148147</v>
      </c>
      <c r="G602" s="2" t="s">
        <v>2283</v>
      </c>
      <c r="H602" t="s">
        <v>57</v>
      </c>
      <c r="I602" t="s">
        <v>57</v>
      </c>
      <c r="J602" s="2" t="s">
        <v>2284</v>
      </c>
      <c r="K602" s="2" t="s">
        <v>2285</v>
      </c>
      <c r="L602">
        <v>3101</v>
      </c>
      <c r="M602">
        <v>3155</v>
      </c>
      <c r="N602">
        <f t="shared" si="36"/>
        <v>54</v>
      </c>
      <c r="O602" s="3">
        <f t="shared" si="37"/>
        <v>1.7115689381933439</v>
      </c>
      <c r="P602">
        <v>64.066430183811676</v>
      </c>
      <c r="Q602">
        <v>-35</v>
      </c>
      <c r="R602">
        <v>29</v>
      </c>
      <c r="S602">
        <v>42</v>
      </c>
      <c r="T602">
        <v>69</v>
      </c>
      <c r="U602">
        <v>2009</v>
      </c>
      <c r="V602">
        <v>42.92873266688165</v>
      </c>
      <c r="W602">
        <v>4</v>
      </c>
      <c r="X602">
        <v>17</v>
      </c>
      <c r="Y602">
        <v>27</v>
      </c>
      <c r="Z602">
        <v>45</v>
      </c>
      <c r="AA602">
        <v>1596</v>
      </c>
      <c r="AB602">
        <v>4.8919703321509189</v>
      </c>
      <c r="AC602">
        <v>0</v>
      </c>
      <c r="AD602">
        <v>0</v>
      </c>
      <c r="AE602">
        <v>1</v>
      </c>
      <c r="AF602">
        <v>4</v>
      </c>
      <c r="AG602">
        <v>1261</v>
      </c>
      <c r="AH602">
        <v>65.584972589487265</v>
      </c>
      <c r="AI602">
        <v>1.5185424056755883</v>
      </c>
      <c r="AJ602">
        <f t="shared" si="38"/>
        <v>0.97737015108992353</v>
      </c>
      <c r="AK602">
        <v>63.388589540412042</v>
      </c>
      <c r="AL602">
        <v>-35</v>
      </c>
      <c r="AM602">
        <v>28</v>
      </c>
      <c r="AN602">
        <v>42</v>
      </c>
      <c r="AO602">
        <v>68</v>
      </c>
      <c r="AP602">
        <v>2009</v>
      </c>
      <c r="AQ602">
        <v>42.479556259904911</v>
      </c>
      <c r="AR602">
        <v>1</v>
      </c>
      <c r="AS602">
        <v>17</v>
      </c>
      <c r="AT602">
        <v>26</v>
      </c>
      <c r="AU602">
        <v>45</v>
      </c>
      <c r="AV602">
        <v>1596</v>
      </c>
      <c r="AW602">
        <v>4.8931854199683045</v>
      </c>
      <c r="AX602">
        <v>0</v>
      </c>
      <c r="AY602">
        <v>0</v>
      </c>
      <c r="AZ602">
        <v>1</v>
      </c>
      <c r="BA602">
        <v>4</v>
      </c>
      <c r="BB602">
        <v>1261</v>
      </c>
      <c r="BC602">
        <v>64.892868462757534</v>
      </c>
      <c r="BD602">
        <v>1.5042789223454831</v>
      </c>
      <c r="BE602">
        <f t="shared" si="39"/>
        <v>0.97734422363628559</v>
      </c>
    </row>
    <row r="603" spans="1:57" x14ac:dyDescent="0.25">
      <c r="A603">
        <v>843</v>
      </c>
      <c r="B603" t="s">
        <v>2286</v>
      </c>
      <c r="C603" t="s">
        <v>137</v>
      </c>
      <c r="D603" t="s">
        <v>57</v>
      </c>
      <c r="F603" s="1">
        <v>43780.697118055556</v>
      </c>
      <c r="G603" s="2" t="s">
        <v>2287</v>
      </c>
      <c r="H603" t="s">
        <v>57</v>
      </c>
      <c r="I603" t="s">
        <v>57</v>
      </c>
      <c r="J603" s="2" t="s">
        <v>2288</v>
      </c>
      <c r="K603" s="2" t="s">
        <v>2289</v>
      </c>
      <c r="L603">
        <v>156</v>
      </c>
      <c r="M603">
        <v>158</v>
      </c>
      <c r="N603">
        <f t="shared" si="36"/>
        <v>2</v>
      </c>
      <c r="O603" s="3">
        <f t="shared" si="37"/>
        <v>1.2658227848101267</v>
      </c>
      <c r="P603">
        <v>50.044871794871788</v>
      </c>
      <c r="Q603">
        <v>6</v>
      </c>
      <c r="R603">
        <v>17</v>
      </c>
      <c r="S603">
        <v>26</v>
      </c>
      <c r="T603">
        <v>42</v>
      </c>
      <c r="U603">
        <v>2009</v>
      </c>
      <c r="V603">
        <v>33.205128205128204</v>
      </c>
      <c r="W603">
        <v>4</v>
      </c>
      <c r="X603">
        <v>10</v>
      </c>
      <c r="Y603">
        <v>16</v>
      </c>
      <c r="Z603">
        <v>26</v>
      </c>
      <c r="AA603">
        <v>1596</v>
      </c>
      <c r="AB603">
        <v>4.9423076923076925</v>
      </c>
      <c r="AC603">
        <v>0</v>
      </c>
      <c r="AD603">
        <v>0</v>
      </c>
      <c r="AE603">
        <v>0</v>
      </c>
      <c r="AF603">
        <v>0</v>
      </c>
      <c r="AG603">
        <v>701</v>
      </c>
      <c r="AH603">
        <v>51.628205128205131</v>
      </c>
      <c r="AI603">
        <v>1.5833333333333333</v>
      </c>
      <c r="AJ603">
        <f t="shared" si="38"/>
        <v>0.97024454884953615</v>
      </c>
      <c r="AK603">
        <v>49.563291139240505</v>
      </c>
      <c r="AL603">
        <v>1</v>
      </c>
      <c r="AM603">
        <v>17</v>
      </c>
      <c r="AN603">
        <v>26</v>
      </c>
      <c r="AO603">
        <v>42</v>
      </c>
      <c r="AP603">
        <v>2009</v>
      </c>
      <c r="AQ603">
        <v>32.867088607594937</v>
      </c>
      <c r="AR603">
        <v>1</v>
      </c>
      <c r="AS603">
        <v>10</v>
      </c>
      <c r="AT603">
        <v>16</v>
      </c>
      <c r="AU603">
        <v>26</v>
      </c>
      <c r="AV603">
        <v>1596</v>
      </c>
      <c r="AW603">
        <v>4.8797468354430382</v>
      </c>
      <c r="AX603">
        <v>0</v>
      </c>
      <c r="AY603">
        <v>0</v>
      </c>
      <c r="AZ603">
        <v>0</v>
      </c>
      <c r="BA603">
        <v>0</v>
      </c>
      <c r="BB603">
        <v>701</v>
      </c>
      <c r="BC603">
        <v>51.12658227848101</v>
      </c>
      <c r="BD603">
        <v>1.5632911392405062</v>
      </c>
      <c r="BE603">
        <f t="shared" si="39"/>
        <v>0.97033033033033034</v>
      </c>
    </row>
    <row r="604" spans="1:57" x14ac:dyDescent="0.25">
      <c r="A604">
        <v>844</v>
      </c>
      <c r="B604" t="s">
        <v>2290</v>
      </c>
      <c r="C604" t="s">
        <v>59</v>
      </c>
      <c r="D604" t="s">
        <v>57</v>
      </c>
      <c r="F604" s="1">
        <v>43781.693206018521</v>
      </c>
      <c r="G604" s="2" t="s">
        <v>57</v>
      </c>
      <c r="H604" t="s">
        <v>57</v>
      </c>
      <c r="I604" t="s">
        <v>57</v>
      </c>
      <c r="J604" s="2" t="s">
        <v>2291</v>
      </c>
      <c r="K604" s="2" t="s">
        <v>2292</v>
      </c>
      <c r="L604">
        <v>53</v>
      </c>
      <c r="M604">
        <v>54</v>
      </c>
      <c r="N604">
        <f t="shared" si="36"/>
        <v>1</v>
      </c>
      <c r="O604" s="3">
        <f t="shared" si="37"/>
        <v>1.8518518518518516</v>
      </c>
      <c r="P604">
        <v>20.30188679245283</v>
      </c>
      <c r="Q604">
        <v>3</v>
      </c>
      <c r="R604">
        <v>13</v>
      </c>
      <c r="S604">
        <v>17</v>
      </c>
      <c r="T604">
        <v>23</v>
      </c>
      <c r="U604">
        <v>62</v>
      </c>
      <c r="V604">
        <v>11.981132075471701</v>
      </c>
      <c r="W604">
        <v>3</v>
      </c>
      <c r="X604">
        <v>6</v>
      </c>
      <c r="Y604">
        <v>10</v>
      </c>
      <c r="Z604">
        <v>14</v>
      </c>
      <c r="AA604">
        <v>38</v>
      </c>
      <c r="AB604">
        <v>0.47169811320754718</v>
      </c>
      <c r="AC604">
        <v>0</v>
      </c>
      <c r="AD604">
        <v>0</v>
      </c>
      <c r="AE604">
        <v>0</v>
      </c>
      <c r="AF604">
        <v>1</v>
      </c>
      <c r="AG604">
        <v>3</v>
      </c>
      <c r="AH604">
        <v>21.981132075471699</v>
      </c>
      <c r="AI604">
        <v>1.679245283018868</v>
      </c>
      <c r="AJ604">
        <f t="shared" si="38"/>
        <v>0.92902711323763953</v>
      </c>
      <c r="AK604">
        <v>21.018518518518519</v>
      </c>
      <c r="AL604">
        <v>3</v>
      </c>
      <c r="AM604">
        <v>13</v>
      </c>
      <c r="AN604">
        <v>17</v>
      </c>
      <c r="AO604">
        <v>24</v>
      </c>
      <c r="AP604">
        <v>62</v>
      </c>
      <c r="AQ604">
        <v>12.407407407407408</v>
      </c>
      <c r="AR604">
        <v>3</v>
      </c>
      <c r="AS604">
        <v>6</v>
      </c>
      <c r="AT604">
        <v>10</v>
      </c>
      <c r="AU604">
        <v>14</v>
      </c>
      <c r="AV604">
        <v>38</v>
      </c>
      <c r="AW604">
        <v>0.48148148148148145</v>
      </c>
      <c r="AX604">
        <v>0</v>
      </c>
      <c r="AY604">
        <v>0</v>
      </c>
      <c r="AZ604">
        <v>0</v>
      </c>
      <c r="BA604">
        <v>1</v>
      </c>
      <c r="BB604">
        <v>3</v>
      </c>
      <c r="BC604">
        <v>22.703703703703702</v>
      </c>
      <c r="BD604">
        <v>1.6851851851851851</v>
      </c>
      <c r="BE604">
        <f t="shared" si="39"/>
        <v>0.93090356871678059</v>
      </c>
    </row>
    <row r="605" spans="1:57" x14ac:dyDescent="0.25">
      <c r="A605">
        <v>846</v>
      </c>
      <c r="B605" t="s">
        <v>2293</v>
      </c>
      <c r="C605" t="s">
        <v>59</v>
      </c>
      <c r="D605" t="s">
        <v>57</v>
      </c>
      <c r="F605" s="1">
        <v>43782.381851851853</v>
      </c>
      <c r="G605" s="2" t="s">
        <v>57</v>
      </c>
      <c r="H605" t="s">
        <v>57</v>
      </c>
      <c r="I605" t="s">
        <v>57</v>
      </c>
      <c r="J605" s="2" t="s">
        <v>2294</v>
      </c>
      <c r="K605" s="2" t="s">
        <v>2295</v>
      </c>
      <c r="L605">
        <v>1</v>
      </c>
      <c r="M605">
        <v>11</v>
      </c>
      <c r="N605">
        <f t="shared" si="36"/>
        <v>10</v>
      </c>
      <c r="O605" s="3">
        <f t="shared" si="37"/>
        <v>90.909090909090907</v>
      </c>
      <c r="P605">
        <v>35</v>
      </c>
      <c r="Q605">
        <v>35</v>
      </c>
      <c r="R605">
        <v>35</v>
      </c>
      <c r="S605">
        <v>35</v>
      </c>
      <c r="T605">
        <v>35</v>
      </c>
      <c r="U605">
        <v>35</v>
      </c>
      <c r="V605">
        <v>19</v>
      </c>
      <c r="W605">
        <v>19</v>
      </c>
      <c r="X605">
        <v>19</v>
      </c>
      <c r="Y605">
        <v>19</v>
      </c>
      <c r="Z605">
        <v>19</v>
      </c>
      <c r="AA605">
        <v>19</v>
      </c>
      <c r="AB605">
        <v>0</v>
      </c>
      <c r="AC605">
        <v>0</v>
      </c>
      <c r="AD605">
        <v>0</v>
      </c>
      <c r="AE605">
        <v>0</v>
      </c>
      <c r="AF605">
        <v>0</v>
      </c>
      <c r="AG605">
        <v>0</v>
      </c>
      <c r="AH605">
        <v>35</v>
      </c>
      <c r="AI605">
        <v>0</v>
      </c>
      <c r="AJ605">
        <f t="shared" si="38"/>
        <v>1</v>
      </c>
      <c r="AK605">
        <v>40.545454545454547</v>
      </c>
      <c r="AL605">
        <v>27</v>
      </c>
      <c r="AM605">
        <v>35</v>
      </c>
      <c r="AN605">
        <v>40</v>
      </c>
      <c r="AO605">
        <v>49</v>
      </c>
      <c r="AP605">
        <v>55</v>
      </c>
      <c r="AQ605">
        <v>26</v>
      </c>
      <c r="AR605">
        <v>19</v>
      </c>
      <c r="AS605">
        <v>19</v>
      </c>
      <c r="AT605">
        <v>24</v>
      </c>
      <c r="AU605">
        <v>32</v>
      </c>
      <c r="AV605">
        <v>37</v>
      </c>
      <c r="AW605">
        <v>0.18181818181818185</v>
      </c>
      <c r="AX605">
        <v>0</v>
      </c>
      <c r="AY605">
        <v>0</v>
      </c>
      <c r="AZ605">
        <v>0</v>
      </c>
      <c r="BA605">
        <v>0</v>
      </c>
      <c r="BB605">
        <v>1</v>
      </c>
      <c r="BC605">
        <v>40.636363636363633</v>
      </c>
      <c r="BD605">
        <v>9.0909090909090925E-2</v>
      </c>
      <c r="BE605">
        <f t="shared" si="39"/>
        <v>0.9977678571428571</v>
      </c>
    </row>
    <row r="606" spans="1:57" x14ac:dyDescent="0.25">
      <c r="A606">
        <v>848</v>
      </c>
      <c r="B606" t="s">
        <v>2296</v>
      </c>
      <c r="C606" t="s">
        <v>107</v>
      </c>
      <c r="D606" t="s">
        <v>2297</v>
      </c>
      <c r="F606" s="1">
        <v>43784.041574074072</v>
      </c>
      <c r="G606" s="2" t="s">
        <v>57</v>
      </c>
      <c r="H606" t="s">
        <v>57</v>
      </c>
      <c r="I606" t="s">
        <v>57</v>
      </c>
      <c r="J606" s="2" t="s">
        <v>57</v>
      </c>
      <c r="K606" s="2" t="s">
        <v>57</v>
      </c>
      <c r="L606">
        <v>0</v>
      </c>
      <c r="M606">
        <v>2</v>
      </c>
      <c r="N606">
        <f t="shared" si="36"/>
        <v>2</v>
      </c>
      <c r="O606" s="3">
        <f t="shared" si="37"/>
        <v>100</v>
      </c>
      <c r="P606">
        <v>0</v>
      </c>
      <c r="Q606">
        <v>0</v>
      </c>
      <c r="R606">
        <v>0</v>
      </c>
      <c r="S606">
        <v>0</v>
      </c>
      <c r="T606">
        <v>0</v>
      </c>
      <c r="U606">
        <v>0</v>
      </c>
      <c r="V606">
        <v>0</v>
      </c>
      <c r="W606">
        <v>0</v>
      </c>
      <c r="X606">
        <v>0</v>
      </c>
      <c r="Y606">
        <v>0</v>
      </c>
      <c r="Z606">
        <v>0</v>
      </c>
      <c r="AA606">
        <v>0</v>
      </c>
      <c r="AB606">
        <v>0</v>
      </c>
      <c r="AC606">
        <v>0</v>
      </c>
      <c r="AD606">
        <v>0</v>
      </c>
      <c r="AE606">
        <v>0</v>
      </c>
      <c r="AF606">
        <v>0</v>
      </c>
      <c r="AG606">
        <v>0</v>
      </c>
      <c r="AH606">
        <v>0</v>
      </c>
      <c r="AI606">
        <v>0</v>
      </c>
      <c r="AJ606">
        <f t="shared" si="38"/>
        <v>0</v>
      </c>
      <c r="AK606">
        <v>18</v>
      </c>
      <c r="AL606">
        <v>8</v>
      </c>
      <c r="AM606">
        <v>8</v>
      </c>
      <c r="AN606">
        <v>8</v>
      </c>
      <c r="AO606">
        <v>28</v>
      </c>
      <c r="AP606">
        <v>28</v>
      </c>
      <c r="AQ606">
        <v>8.5</v>
      </c>
      <c r="AR606">
        <v>4</v>
      </c>
      <c r="AS606">
        <v>4</v>
      </c>
      <c r="AT606">
        <v>4</v>
      </c>
      <c r="AU606">
        <v>13</v>
      </c>
      <c r="AV606">
        <v>13</v>
      </c>
      <c r="AW606">
        <v>0</v>
      </c>
      <c r="AX606">
        <v>0</v>
      </c>
      <c r="AY606">
        <v>0</v>
      </c>
      <c r="AZ606">
        <v>0</v>
      </c>
      <c r="BA606">
        <v>0</v>
      </c>
      <c r="BB606">
        <v>0</v>
      </c>
      <c r="BC606">
        <v>18.5</v>
      </c>
      <c r="BD606">
        <v>0.5</v>
      </c>
      <c r="BE606">
        <f t="shared" si="39"/>
        <v>0.97368421052631582</v>
      </c>
    </row>
    <row r="607" spans="1:57" x14ac:dyDescent="0.25">
      <c r="A607">
        <v>849</v>
      </c>
      <c r="B607" t="s">
        <v>2298</v>
      </c>
      <c r="C607" t="s">
        <v>626</v>
      </c>
      <c r="D607" t="s">
        <v>57</v>
      </c>
      <c r="E607" t="s">
        <v>2299</v>
      </c>
      <c r="F607" s="1">
        <v>43785.988796296297</v>
      </c>
      <c r="G607" s="2" t="s">
        <v>57</v>
      </c>
      <c r="H607" t="s">
        <v>57</v>
      </c>
      <c r="I607" t="s">
        <v>57</v>
      </c>
      <c r="J607" s="2" t="s">
        <v>2300</v>
      </c>
      <c r="K607" s="2" t="s">
        <v>2301</v>
      </c>
      <c r="L607">
        <v>9</v>
      </c>
      <c r="M607">
        <v>10</v>
      </c>
      <c r="N607">
        <f t="shared" si="36"/>
        <v>1</v>
      </c>
      <c r="O607" s="3">
        <f t="shared" si="37"/>
        <v>10</v>
      </c>
      <c r="P607">
        <v>205.11111111111111</v>
      </c>
      <c r="Q607">
        <v>71</v>
      </c>
      <c r="R607">
        <v>116</v>
      </c>
      <c r="S607">
        <v>229</v>
      </c>
      <c r="T607">
        <v>300</v>
      </c>
      <c r="U607">
        <v>363</v>
      </c>
      <c r="V607">
        <v>143</v>
      </c>
      <c r="W607">
        <v>39</v>
      </c>
      <c r="X607">
        <v>73</v>
      </c>
      <c r="Y607">
        <v>157</v>
      </c>
      <c r="Z607">
        <v>223</v>
      </c>
      <c r="AA607">
        <v>272</v>
      </c>
      <c r="AB607">
        <v>1.6666666666666667</v>
      </c>
      <c r="AC607">
        <v>0</v>
      </c>
      <c r="AD607">
        <v>0</v>
      </c>
      <c r="AE607">
        <v>1</v>
      </c>
      <c r="AF607">
        <v>2</v>
      </c>
      <c r="AG607">
        <v>7</v>
      </c>
      <c r="AH607">
        <v>206</v>
      </c>
      <c r="AI607">
        <v>0.88888888888888884</v>
      </c>
      <c r="AJ607">
        <f t="shared" si="38"/>
        <v>0.99570354457572507</v>
      </c>
      <c r="AK607">
        <v>185.2</v>
      </c>
      <c r="AL607">
        <v>6</v>
      </c>
      <c r="AM607">
        <v>74</v>
      </c>
      <c r="AN607">
        <v>130</v>
      </c>
      <c r="AO607">
        <v>300</v>
      </c>
      <c r="AP607">
        <v>363</v>
      </c>
      <c r="AQ607">
        <v>129.1</v>
      </c>
      <c r="AR607">
        <v>4</v>
      </c>
      <c r="AS607">
        <v>45</v>
      </c>
      <c r="AT607">
        <v>82</v>
      </c>
      <c r="AU607">
        <v>223</v>
      </c>
      <c r="AV607">
        <v>272</v>
      </c>
      <c r="AW607">
        <v>1.5</v>
      </c>
      <c r="AX607">
        <v>0</v>
      </c>
      <c r="AY607">
        <v>0</v>
      </c>
      <c r="AZ607">
        <v>0</v>
      </c>
      <c r="BA607">
        <v>2</v>
      </c>
      <c r="BB607">
        <v>7</v>
      </c>
      <c r="BC607">
        <v>186</v>
      </c>
      <c r="BD607">
        <v>0.8</v>
      </c>
      <c r="BE607">
        <f t="shared" si="39"/>
        <v>0.99571734475374729</v>
      </c>
    </row>
    <row r="608" spans="1:57" x14ac:dyDescent="0.25">
      <c r="A608">
        <v>850</v>
      </c>
      <c r="B608" t="s">
        <v>2302</v>
      </c>
      <c r="C608" t="s">
        <v>249</v>
      </c>
      <c r="D608" t="s">
        <v>2303</v>
      </c>
      <c r="E608" t="s">
        <v>2304</v>
      </c>
      <c r="F608" s="1">
        <v>43786.622476851851</v>
      </c>
      <c r="G608" s="2" t="s">
        <v>57</v>
      </c>
      <c r="H608" t="s">
        <v>57</v>
      </c>
      <c r="I608" t="s">
        <v>57</v>
      </c>
      <c r="J608" s="2" t="s">
        <v>2305</v>
      </c>
      <c r="K608" s="2" t="s">
        <v>2306</v>
      </c>
      <c r="L608">
        <v>15</v>
      </c>
      <c r="M608">
        <v>16</v>
      </c>
      <c r="N608">
        <f t="shared" si="36"/>
        <v>1</v>
      </c>
      <c r="O608" s="3">
        <f t="shared" si="37"/>
        <v>6.25</v>
      </c>
      <c r="P608">
        <v>34.266666666666666</v>
      </c>
      <c r="Q608">
        <v>8</v>
      </c>
      <c r="R608">
        <v>22</v>
      </c>
      <c r="S608">
        <v>31</v>
      </c>
      <c r="T608">
        <v>37</v>
      </c>
      <c r="U608">
        <v>98</v>
      </c>
      <c r="V608">
        <v>22.4</v>
      </c>
      <c r="W608">
        <v>9</v>
      </c>
      <c r="X608">
        <v>14</v>
      </c>
      <c r="Y608">
        <v>19</v>
      </c>
      <c r="Z608">
        <v>28</v>
      </c>
      <c r="AA608">
        <v>56</v>
      </c>
      <c r="AB608">
        <v>1.5333333333333332</v>
      </c>
      <c r="AC608">
        <v>0</v>
      </c>
      <c r="AD608">
        <v>0</v>
      </c>
      <c r="AE608">
        <v>1</v>
      </c>
      <c r="AF608">
        <v>2</v>
      </c>
      <c r="AG608">
        <v>6</v>
      </c>
      <c r="AH608">
        <v>35.866666666666667</v>
      </c>
      <c r="AI608">
        <v>1.6</v>
      </c>
      <c r="AJ608">
        <f t="shared" si="38"/>
        <v>0.95729537366548034</v>
      </c>
      <c r="AK608">
        <v>32.75</v>
      </c>
      <c r="AL608">
        <v>8</v>
      </c>
      <c r="AM608">
        <v>21</v>
      </c>
      <c r="AN608">
        <v>30</v>
      </c>
      <c r="AO608">
        <v>34</v>
      </c>
      <c r="AP608">
        <v>98</v>
      </c>
      <c r="AQ608">
        <v>21.6875</v>
      </c>
      <c r="AR608">
        <v>9</v>
      </c>
      <c r="AS608">
        <v>14</v>
      </c>
      <c r="AT608">
        <v>19</v>
      </c>
      <c r="AU608">
        <v>24</v>
      </c>
      <c r="AV608">
        <v>56</v>
      </c>
      <c r="AW608">
        <v>1.4375</v>
      </c>
      <c r="AX608">
        <v>0</v>
      </c>
      <c r="AY608">
        <v>0</v>
      </c>
      <c r="AZ608">
        <v>1</v>
      </c>
      <c r="BA608">
        <v>1</v>
      </c>
      <c r="BB608">
        <v>6</v>
      </c>
      <c r="BC608">
        <v>34.6875</v>
      </c>
      <c r="BD608">
        <v>1.9375</v>
      </c>
      <c r="BE608">
        <f t="shared" si="39"/>
        <v>0.94709897610921501</v>
      </c>
    </row>
    <row r="609" spans="1:57" x14ac:dyDescent="0.25">
      <c r="A609">
        <v>851</v>
      </c>
      <c r="B609" t="s">
        <v>2307</v>
      </c>
      <c r="C609" t="s">
        <v>59</v>
      </c>
      <c r="D609" t="s">
        <v>57</v>
      </c>
      <c r="E609" t="s">
        <v>2308</v>
      </c>
      <c r="F609" s="1">
        <v>43788.226435185185</v>
      </c>
      <c r="G609" s="2" t="s">
        <v>57</v>
      </c>
      <c r="H609" t="s">
        <v>57</v>
      </c>
      <c r="I609" t="s">
        <v>57</v>
      </c>
      <c r="J609" s="2" t="s">
        <v>2309</v>
      </c>
      <c r="K609" s="2" t="s">
        <v>2310</v>
      </c>
      <c r="L609">
        <v>25</v>
      </c>
      <c r="M609">
        <v>29</v>
      </c>
      <c r="N609">
        <f t="shared" si="36"/>
        <v>4</v>
      </c>
      <c r="O609" s="3">
        <f t="shared" si="37"/>
        <v>13.793103448275861</v>
      </c>
      <c r="P609">
        <v>4.5599999999999996</v>
      </c>
      <c r="Q609">
        <v>-2</v>
      </c>
      <c r="R609">
        <v>2</v>
      </c>
      <c r="S609">
        <v>4</v>
      </c>
      <c r="T609">
        <v>6</v>
      </c>
      <c r="U609">
        <v>16</v>
      </c>
      <c r="V609">
        <v>6.64</v>
      </c>
      <c r="W609">
        <v>2</v>
      </c>
      <c r="X609">
        <v>5</v>
      </c>
      <c r="Y609">
        <v>6</v>
      </c>
      <c r="Z609">
        <v>8</v>
      </c>
      <c r="AA609">
        <v>13</v>
      </c>
      <c r="AB609">
        <v>1.96</v>
      </c>
      <c r="AC609">
        <v>0</v>
      </c>
      <c r="AD609">
        <v>0</v>
      </c>
      <c r="AE609">
        <v>0</v>
      </c>
      <c r="AF609">
        <v>2</v>
      </c>
      <c r="AG609">
        <v>23</v>
      </c>
      <c r="AH609">
        <v>9.52</v>
      </c>
      <c r="AI609">
        <v>4.96</v>
      </c>
      <c r="AJ609">
        <f t="shared" si="38"/>
        <v>0.65745856353591159</v>
      </c>
      <c r="AK609">
        <v>3.4482758620689653</v>
      </c>
      <c r="AL609">
        <v>-7</v>
      </c>
      <c r="AM609">
        <v>1</v>
      </c>
      <c r="AN609">
        <v>3</v>
      </c>
      <c r="AO609">
        <v>6</v>
      </c>
      <c r="AP609">
        <v>16</v>
      </c>
      <c r="AQ609">
        <v>5.931034482758621</v>
      </c>
      <c r="AR609">
        <v>0</v>
      </c>
      <c r="AS609">
        <v>4</v>
      </c>
      <c r="AT609">
        <v>6</v>
      </c>
      <c r="AU609">
        <v>8</v>
      </c>
      <c r="AV609">
        <v>13</v>
      </c>
      <c r="AW609">
        <v>1.9655172413793105</v>
      </c>
      <c r="AX609">
        <v>0</v>
      </c>
      <c r="AY609">
        <v>0</v>
      </c>
      <c r="AZ609">
        <v>0</v>
      </c>
      <c r="BA609">
        <v>2</v>
      </c>
      <c r="BB609">
        <v>23</v>
      </c>
      <c r="BC609">
        <v>8.6206896551724146</v>
      </c>
      <c r="BD609">
        <v>5.1724137931034484</v>
      </c>
      <c r="BE609">
        <f t="shared" si="39"/>
        <v>0.625</v>
      </c>
    </row>
    <row r="610" spans="1:57" x14ac:dyDescent="0.25">
      <c r="A610">
        <v>852</v>
      </c>
      <c r="B610" t="s">
        <v>2311</v>
      </c>
      <c r="C610" t="s">
        <v>54</v>
      </c>
      <c r="D610" t="s">
        <v>2312</v>
      </c>
      <c r="F610" s="1">
        <v>43788.312430555554</v>
      </c>
      <c r="G610" s="2" t="s">
        <v>57</v>
      </c>
      <c r="H610" t="s">
        <v>57</v>
      </c>
      <c r="I610" t="s">
        <v>57</v>
      </c>
      <c r="J610" s="2" t="s">
        <v>2313</v>
      </c>
      <c r="K610" s="2" t="s">
        <v>2314</v>
      </c>
      <c r="L610">
        <v>706</v>
      </c>
      <c r="M610">
        <v>784</v>
      </c>
      <c r="N610">
        <f t="shared" si="36"/>
        <v>78</v>
      </c>
      <c r="O610" s="3">
        <f t="shared" si="37"/>
        <v>9.9489795918367339</v>
      </c>
      <c r="P610">
        <v>250.37818696883852</v>
      </c>
      <c r="Q610">
        <v>-71</v>
      </c>
      <c r="R610">
        <v>138</v>
      </c>
      <c r="S610">
        <v>249</v>
      </c>
      <c r="T610">
        <v>353</v>
      </c>
      <c r="U610">
        <v>767</v>
      </c>
      <c r="V610">
        <v>207.32436260623228</v>
      </c>
      <c r="W610">
        <v>7</v>
      </c>
      <c r="X610">
        <v>113</v>
      </c>
      <c r="Y610">
        <v>204</v>
      </c>
      <c r="Z610">
        <v>291</v>
      </c>
      <c r="AA610">
        <v>631</v>
      </c>
      <c r="AB610">
        <v>6.9079320113314449</v>
      </c>
      <c r="AC610">
        <v>0</v>
      </c>
      <c r="AD610">
        <v>3</v>
      </c>
      <c r="AE610">
        <v>5</v>
      </c>
      <c r="AF610">
        <v>9</v>
      </c>
      <c r="AG610">
        <v>58</v>
      </c>
      <c r="AH610">
        <v>263.16713881019831</v>
      </c>
      <c r="AI610">
        <v>12.788951841359774</v>
      </c>
      <c r="AJ610">
        <f t="shared" si="38"/>
        <v>0.95365584498909273</v>
      </c>
      <c r="AK610">
        <v>237.94260204081633</v>
      </c>
      <c r="AL610">
        <v>-71</v>
      </c>
      <c r="AM610">
        <v>100</v>
      </c>
      <c r="AN610">
        <v>240</v>
      </c>
      <c r="AO610">
        <v>344</v>
      </c>
      <c r="AP610">
        <v>767</v>
      </c>
      <c r="AQ610">
        <v>196.92474489795919</v>
      </c>
      <c r="AR610">
        <v>0</v>
      </c>
      <c r="AS610">
        <v>85</v>
      </c>
      <c r="AT610">
        <v>194</v>
      </c>
      <c r="AU610">
        <v>279</v>
      </c>
      <c r="AV610">
        <v>631</v>
      </c>
      <c r="AW610">
        <v>6.5063775510204085</v>
      </c>
      <c r="AX610">
        <v>0</v>
      </c>
      <c r="AY610">
        <v>2</v>
      </c>
      <c r="AZ610">
        <v>5</v>
      </c>
      <c r="BA610">
        <v>8</v>
      </c>
      <c r="BB610">
        <v>58</v>
      </c>
      <c r="BC610">
        <v>250.22448979591837</v>
      </c>
      <c r="BD610">
        <v>12.281887755102041</v>
      </c>
      <c r="BE610">
        <f t="shared" si="39"/>
        <v>0.95321299288161121</v>
      </c>
    </row>
    <row r="611" spans="1:57" x14ac:dyDescent="0.25">
      <c r="A611">
        <v>854</v>
      </c>
      <c r="B611" t="s">
        <v>1081</v>
      </c>
      <c r="C611" t="s">
        <v>59</v>
      </c>
      <c r="D611" t="s">
        <v>2315</v>
      </c>
      <c r="F611" s="1">
        <v>43789.703993055555</v>
      </c>
      <c r="G611" s="2" t="s">
        <v>1084</v>
      </c>
      <c r="H611" t="s">
        <v>57</v>
      </c>
      <c r="I611" t="s">
        <v>57</v>
      </c>
      <c r="J611" s="2" t="s">
        <v>1085</v>
      </c>
      <c r="K611" s="2" t="s">
        <v>1086</v>
      </c>
      <c r="L611">
        <v>0</v>
      </c>
      <c r="M611">
        <v>7</v>
      </c>
      <c r="N611">
        <f t="shared" si="36"/>
        <v>7</v>
      </c>
      <c r="O611" s="3">
        <f t="shared" si="37"/>
        <v>100</v>
      </c>
      <c r="P611">
        <v>0</v>
      </c>
      <c r="Q611">
        <v>0</v>
      </c>
      <c r="R611">
        <v>0</v>
      </c>
      <c r="S611">
        <v>0</v>
      </c>
      <c r="T611">
        <v>0</v>
      </c>
      <c r="U611">
        <v>0</v>
      </c>
      <c r="V611">
        <v>0</v>
      </c>
      <c r="W611">
        <v>0</v>
      </c>
      <c r="X611">
        <v>0</v>
      </c>
      <c r="Y611">
        <v>0</v>
      </c>
      <c r="Z611">
        <v>0</v>
      </c>
      <c r="AA611">
        <v>0</v>
      </c>
      <c r="AB611">
        <v>0</v>
      </c>
      <c r="AC611">
        <v>0</v>
      </c>
      <c r="AD611">
        <v>0</v>
      </c>
      <c r="AE611">
        <v>0</v>
      </c>
      <c r="AF611">
        <v>0</v>
      </c>
      <c r="AG611">
        <v>0</v>
      </c>
      <c r="AH611">
        <v>0</v>
      </c>
      <c r="AI611">
        <v>0</v>
      </c>
      <c r="AJ611">
        <f t="shared" si="38"/>
        <v>0</v>
      </c>
      <c r="AK611">
        <v>26.285714285714285</v>
      </c>
      <c r="AL611">
        <v>8</v>
      </c>
      <c r="AM611">
        <v>17</v>
      </c>
      <c r="AN611">
        <v>21</v>
      </c>
      <c r="AO611">
        <v>36</v>
      </c>
      <c r="AP611">
        <v>55</v>
      </c>
      <c r="AQ611">
        <v>18.285714285714285</v>
      </c>
      <c r="AR611">
        <v>7</v>
      </c>
      <c r="AS611">
        <v>10</v>
      </c>
      <c r="AT611">
        <v>12</v>
      </c>
      <c r="AU611">
        <v>31</v>
      </c>
      <c r="AV611">
        <v>35</v>
      </c>
      <c r="AW611">
        <v>0.7142857142857143</v>
      </c>
      <c r="AX611">
        <v>0</v>
      </c>
      <c r="AY611">
        <v>0</v>
      </c>
      <c r="AZ611">
        <v>0</v>
      </c>
      <c r="BA611">
        <v>1</v>
      </c>
      <c r="BB611">
        <v>3</v>
      </c>
      <c r="BC611">
        <v>28</v>
      </c>
      <c r="BD611">
        <v>1.7142857142857142</v>
      </c>
      <c r="BE611">
        <f t="shared" si="39"/>
        <v>0.94230769230769229</v>
      </c>
    </row>
    <row r="612" spans="1:57" x14ac:dyDescent="0.25">
      <c r="A612">
        <v>855</v>
      </c>
      <c r="B612" t="s">
        <v>2316</v>
      </c>
      <c r="C612" t="s">
        <v>107</v>
      </c>
      <c r="D612" t="s">
        <v>2317</v>
      </c>
      <c r="F612" s="1">
        <v>43790.08699074074</v>
      </c>
      <c r="G612" s="2" t="s">
        <v>2318</v>
      </c>
      <c r="I612" t="s">
        <v>2319</v>
      </c>
      <c r="J612" s="2" t="s">
        <v>2320</v>
      </c>
      <c r="K612" s="2" t="s">
        <v>2321</v>
      </c>
      <c r="L612">
        <v>527</v>
      </c>
      <c r="M612">
        <v>547</v>
      </c>
      <c r="N612">
        <f t="shared" si="36"/>
        <v>20</v>
      </c>
      <c r="O612" s="3">
        <f t="shared" si="37"/>
        <v>3.6563071297989032</v>
      </c>
      <c r="P612">
        <v>75.872865275142317</v>
      </c>
      <c r="Q612">
        <v>-3</v>
      </c>
      <c r="R612">
        <v>29</v>
      </c>
      <c r="S612">
        <v>48</v>
      </c>
      <c r="T612">
        <v>83</v>
      </c>
      <c r="U612">
        <v>2009</v>
      </c>
      <c r="V612">
        <v>57.235294117647058</v>
      </c>
      <c r="W612">
        <v>5</v>
      </c>
      <c r="X612">
        <v>23</v>
      </c>
      <c r="Y612">
        <v>36</v>
      </c>
      <c r="Z612">
        <v>61</v>
      </c>
      <c r="AA612">
        <v>1596</v>
      </c>
      <c r="AB612">
        <v>7.8899430740037948</v>
      </c>
      <c r="AC612">
        <v>0</v>
      </c>
      <c r="AD612">
        <v>0</v>
      </c>
      <c r="AE612">
        <v>1</v>
      </c>
      <c r="AF612">
        <v>4</v>
      </c>
      <c r="AG612">
        <v>787</v>
      </c>
      <c r="AH612">
        <v>80.113851992409863</v>
      </c>
      <c r="AI612">
        <v>4.2409867172675524</v>
      </c>
      <c r="AJ612">
        <f t="shared" si="38"/>
        <v>0.94972444044539428</v>
      </c>
      <c r="AK612">
        <v>74.608775137111522</v>
      </c>
      <c r="AL612">
        <v>-45</v>
      </c>
      <c r="AM612">
        <v>28</v>
      </c>
      <c r="AN612">
        <v>47</v>
      </c>
      <c r="AO612">
        <v>83</v>
      </c>
      <c r="AP612">
        <v>2009</v>
      </c>
      <c r="AQ612">
        <v>56.416819012797077</v>
      </c>
      <c r="AR612">
        <v>0</v>
      </c>
      <c r="AS612">
        <v>22</v>
      </c>
      <c r="AT612">
        <v>35</v>
      </c>
      <c r="AU612">
        <v>60</v>
      </c>
      <c r="AV612">
        <v>1596</v>
      </c>
      <c r="AW612">
        <v>7.9414990859232173</v>
      </c>
      <c r="AX612">
        <v>0</v>
      </c>
      <c r="AY612">
        <v>0</v>
      </c>
      <c r="AZ612">
        <v>1</v>
      </c>
      <c r="BA612">
        <v>4</v>
      </c>
      <c r="BB612">
        <v>787</v>
      </c>
      <c r="BC612">
        <v>78.983546617915906</v>
      </c>
      <c r="BD612">
        <v>4.3747714808043874</v>
      </c>
      <c r="BE612">
        <f t="shared" si="39"/>
        <v>0.94751847709279124</v>
      </c>
    </row>
    <row r="613" spans="1:57" x14ac:dyDescent="0.25">
      <c r="A613">
        <v>856</v>
      </c>
      <c r="B613" t="s">
        <v>2322</v>
      </c>
      <c r="C613" t="s">
        <v>59</v>
      </c>
      <c r="D613" t="s">
        <v>2323</v>
      </c>
      <c r="F613" s="1">
        <v>43790.951319444444</v>
      </c>
      <c r="G613" s="2" t="s">
        <v>57</v>
      </c>
      <c r="H613" t="s">
        <v>57</v>
      </c>
      <c r="I613" t="s">
        <v>57</v>
      </c>
      <c r="J613" s="2" t="s">
        <v>2324</v>
      </c>
      <c r="K613" s="2" t="s">
        <v>2325</v>
      </c>
      <c r="L613">
        <v>0</v>
      </c>
      <c r="M613">
        <v>43</v>
      </c>
      <c r="N613">
        <f t="shared" si="36"/>
        <v>43</v>
      </c>
      <c r="O613" s="3">
        <f t="shared" si="37"/>
        <v>100</v>
      </c>
      <c r="P613">
        <v>0</v>
      </c>
      <c r="Q613">
        <v>0</v>
      </c>
      <c r="R613">
        <v>0</v>
      </c>
      <c r="S613">
        <v>0</v>
      </c>
      <c r="T613">
        <v>0</v>
      </c>
      <c r="U613">
        <v>0</v>
      </c>
      <c r="V613">
        <v>0</v>
      </c>
      <c r="W613">
        <v>0</v>
      </c>
      <c r="X613">
        <v>0</v>
      </c>
      <c r="Y613">
        <v>0</v>
      </c>
      <c r="Z613">
        <v>0</v>
      </c>
      <c r="AA613">
        <v>0</v>
      </c>
      <c r="AB613">
        <v>0</v>
      </c>
      <c r="AC613">
        <v>0</v>
      </c>
      <c r="AD613">
        <v>0</v>
      </c>
      <c r="AE613">
        <v>0</v>
      </c>
      <c r="AF613">
        <v>0</v>
      </c>
      <c r="AG613">
        <v>0</v>
      </c>
      <c r="AH613">
        <v>0</v>
      </c>
      <c r="AI613">
        <v>0</v>
      </c>
      <c r="AJ613">
        <f t="shared" si="38"/>
        <v>0</v>
      </c>
      <c r="AK613">
        <v>10.767441860465116</v>
      </c>
      <c r="AL613">
        <v>-15</v>
      </c>
      <c r="AM613">
        <v>1</v>
      </c>
      <c r="AN613">
        <v>9</v>
      </c>
      <c r="AO613">
        <v>17</v>
      </c>
      <c r="AP613">
        <v>80</v>
      </c>
      <c r="AQ613">
        <v>10.86046511627907</v>
      </c>
      <c r="AR613">
        <v>1</v>
      </c>
      <c r="AS613">
        <v>4</v>
      </c>
      <c r="AT613">
        <v>8</v>
      </c>
      <c r="AU613">
        <v>15</v>
      </c>
      <c r="AV613">
        <v>53</v>
      </c>
      <c r="AW613">
        <v>1.4651162790697674</v>
      </c>
      <c r="AX613">
        <v>0</v>
      </c>
      <c r="AY613">
        <v>0</v>
      </c>
      <c r="AZ613">
        <v>0</v>
      </c>
      <c r="BA613">
        <v>2</v>
      </c>
      <c r="BB613">
        <v>10</v>
      </c>
      <c r="BC613">
        <v>15.906976744186046</v>
      </c>
      <c r="BD613">
        <v>5.1395348837209305</v>
      </c>
      <c r="BE613">
        <f t="shared" si="39"/>
        <v>0.75580110497237563</v>
      </c>
    </row>
    <row r="614" spans="1:57" x14ac:dyDescent="0.25">
      <c r="A614">
        <v>859</v>
      </c>
      <c r="B614" t="s">
        <v>2326</v>
      </c>
      <c r="C614" t="s">
        <v>59</v>
      </c>
      <c r="D614" t="s">
        <v>57</v>
      </c>
      <c r="E614" t="s">
        <v>2327</v>
      </c>
      <c r="F614" s="1">
        <v>43794.54446759259</v>
      </c>
      <c r="G614" s="2" t="s">
        <v>57</v>
      </c>
      <c r="H614" t="s">
        <v>57</v>
      </c>
      <c r="I614" t="s">
        <v>57</v>
      </c>
      <c r="J614" s="2" t="s">
        <v>57</v>
      </c>
      <c r="K614" s="2" t="s">
        <v>57</v>
      </c>
      <c r="L614">
        <v>0</v>
      </c>
      <c r="M614">
        <v>98</v>
      </c>
      <c r="N614">
        <f t="shared" si="36"/>
        <v>98</v>
      </c>
      <c r="O614" s="3">
        <f t="shared" si="37"/>
        <v>100</v>
      </c>
      <c r="P614">
        <v>0</v>
      </c>
      <c r="Q614">
        <v>0</v>
      </c>
      <c r="R614">
        <v>0</v>
      </c>
      <c r="S614">
        <v>0</v>
      </c>
      <c r="T614">
        <v>0</v>
      </c>
      <c r="U614">
        <v>0</v>
      </c>
      <c r="V614">
        <v>0</v>
      </c>
      <c r="W614">
        <v>0</v>
      </c>
      <c r="X614">
        <v>0</v>
      </c>
      <c r="Y614">
        <v>0</v>
      </c>
      <c r="Z614">
        <v>0</v>
      </c>
      <c r="AA614">
        <v>0</v>
      </c>
      <c r="AB614">
        <v>0</v>
      </c>
      <c r="AC614">
        <v>0</v>
      </c>
      <c r="AD614">
        <v>0</v>
      </c>
      <c r="AE614">
        <v>0</v>
      </c>
      <c r="AF614">
        <v>0</v>
      </c>
      <c r="AG614">
        <v>0</v>
      </c>
      <c r="AH614">
        <v>0</v>
      </c>
      <c r="AI614">
        <v>0</v>
      </c>
      <c r="AJ614">
        <f t="shared" si="38"/>
        <v>0</v>
      </c>
      <c r="AK614">
        <v>23.27551020408163</v>
      </c>
      <c r="AL614">
        <v>7</v>
      </c>
      <c r="AM614">
        <v>17</v>
      </c>
      <c r="AN614">
        <v>21</v>
      </c>
      <c r="AO614">
        <v>26</v>
      </c>
      <c r="AP614">
        <v>104</v>
      </c>
      <c r="AQ614">
        <v>13.020408163265309</v>
      </c>
      <c r="AR614">
        <v>3</v>
      </c>
      <c r="AS614">
        <v>8</v>
      </c>
      <c r="AT614">
        <v>11</v>
      </c>
      <c r="AU614">
        <v>15</v>
      </c>
      <c r="AV614">
        <v>71</v>
      </c>
      <c r="AW614">
        <v>0.1326530612244898</v>
      </c>
      <c r="AX614">
        <v>0</v>
      </c>
      <c r="AY614">
        <v>0</v>
      </c>
      <c r="AZ614">
        <v>0</v>
      </c>
      <c r="BA614">
        <v>0</v>
      </c>
      <c r="BB614">
        <v>3</v>
      </c>
      <c r="BC614">
        <v>23.948979591836736</v>
      </c>
      <c r="BD614">
        <v>0.67346938775510201</v>
      </c>
      <c r="BE614">
        <f t="shared" si="39"/>
        <v>0.97264815582262742</v>
      </c>
    </row>
    <row r="615" spans="1:57" x14ac:dyDescent="0.25">
      <c r="A615">
        <v>860</v>
      </c>
      <c r="B615" t="s">
        <v>2328</v>
      </c>
      <c r="C615" t="s">
        <v>54</v>
      </c>
      <c r="D615" t="s">
        <v>57</v>
      </c>
      <c r="E615" t="s">
        <v>2329</v>
      </c>
      <c r="F615" s="1">
        <v>43795.306111111109</v>
      </c>
      <c r="G615" s="2" t="s">
        <v>57</v>
      </c>
      <c r="H615" t="s">
        <v>57</v>
      </c>
      <c r="I615" t="s">
        <v>57</v>
      </c>
      <c r="J615" s="2" t="s">
        <v>2330</v>
      </c>
      <c r="K615" s="2" t="s">
        <v>2331</v>
      </c>
      <c r="L615">
        <v>26</v>
      </c>
      <c r="M615">
        <v>27</v>
      </c>
      <c r="N615">
        <f t="shared" si="36"/>
        <v>1</v>
      </c>
      <c r="O615" s="3">
        <f t="shared" si="37"/>
        <v>3.7037037037037033</v>
      </c>
      <c r="P615">
        <v>149.46153846153845</v>
      </c>
      <c r="Q615">
        <v>17</v>
      </c>
      <c r="R615">
        <v>41</v>
      </c>
      <c r="S615">
        <v>71</v>
      </c>
      <c r="T615">
        <v>94</v>
      </c>
      <c r="U615">
        <v>2009</v>
      </c>
      <c r="V615">
        <v>115.03846153846152</v>
      </c>
      <c r="W615">
        <v>11</v>
      </c>
      <c r="X615">
        <v>31</v>
      </c>
      <c r="Y615">
        <v>52</v>
      </c>
      <c r="Z615">
        <v>66</v>
      </c>
      <c r="AA615">
        <v>1596</v>
      </c>
      <c r="AB615">
        <v>29.03846153846154</v>
      </c>
      <c r="AC615">
        <v>0</v>
      </c>
      <c r="AD615">
        <v>0</v>
      </c>
      <c r="AE615">
        <v>1</v>
      </c>
      <c r="AF615">
        <v>3</v>
      </c>
      <c r="AG615">
        <v>701</v>
      </c>
      <c r="AH615">
        <v>154.57692307692307</v>
      </c>
      <c r="AI615">
        <v>5.115384615384615</v>
      </c>
      <c r="AJ615">
        <f t="shared" si="38"/>
        <v>0.96796724470134876</v>
      </c>
      <c r="AK615">
        <v>143.96296296296296</v>
      </c>
      <c r="AL615">
        <v>1</v>
      </c>
      <c r="AM615">
        <v>38</v>
      </c>
      <c r="AN615">
        <v>71</v>
      </c>
      <c r="AO615">
        <v>94</v>
      </c>
      <c r="AP615">
        <v>2009</v>
      </c>
      <c r="AQ615">
        <v>110.8148148148148</v>
      </c>
      <c r="AR615">
        <v>1</v>
      </c>
      <c r="AS615">
        <v>26</v>
      </c>
      <c r="AT615">
        <v>52</v>
      </c>
      <c r="AU615">
        <v>66</v>
      </c>
      <c r="AV615">
        <v>1596</v>
      </c>
      <c r="AW615">
        <v>27.962962962962958</v>
      </c>
      <c r="AX615">
        <v>0</v>
      </c>
      <c r="AY615">
        <v>0</v>
      </c>
      <c r="AZ615">
        <v>1</v>
      </c>
      <c r="BA615">
        <v>3</v>
      </c>
      <c r="BB615">
        <v>701</v>
      </c>
      <c r="BC615">
        <v>148.88888888888889</v>
      </c>
      <c r="BD615">
        <v>4.9259259259259256</v>
      </c>
      <c r="BE615">
        <f t="shared" si="39"/>
        <v>0.96797495786178667</v>
      </c>
    </row>
    <row r="616" spans="1:57" x14ac:dyDescent="0.25">
      <c r="A616">
        <v>861</v>
      </c>
      <c r="B616" t="s">
        <v>2332</v>
      </c>
      <c r="C616" t="s">
        <v>54</v>
      </c>
      <c r="D616" t="s">
        <v>57</v>
      </c>
      <c r="E616" t="s">
        <v>2333</v>
      </c>
      <c r="F616" s="1">
        <v>43795.991111111114</v>
      </c>
      <c r="G616" s="2" t="s">
        <v>2334</v>
      </c>
      <c r="H616" t="s">
        <v>57</v>
      </c>
      <c r="I616" t="s">
        <v>57</v>
      </c>
      <c r="J616" s="2" t="s">
        <v>2335</v>
      </c>
      <c r="K616" s="2" t="s">
        <v>2336</v>
      </c>
      <c r="L616">
        <v>94</v>
      </c>
      <c r="M616">
        <v>105</v>
      </c>
      <c r="N616">
        <f t="shared" si="36"/>
        <v>11</v>
      </c>
      <c r="O616" s="3">
        <f t="shared" si="37"/>
        <v>10.476190476190476</v>
      </c>
      <c r="P616">
        <v>231.10638297872345</v>
      </c>
      <c r="Q616">
        <v>20</v>
      </c>
      <c r="R616">
        <v>99</v>
      </c>
      <c r="S616">
        <v>164</v>
      </c>
      <c r="T616">
        <v>308</v>
      </c>
      <c r="U616">
        <v>2009</v>
      </c>
      <c r="V616">
        <v>165.95744680851064</v>
      </c>
      <c r="W616">
        <v>8</v>
      </c>
      <c r="X616">
        <v>70</v>
      </c>
      <c r="Y616">
        <v>116</v>
      </c>
      <c r="Z616">
        <v>219</v>
      </c>
      <c r="AA616">
        <v>1596</v>
      </c>
      <c r="AB616">
        <v>9.3723404255319167</v>
      </c>
      <c r="AC616">
        <v>0</v>
      </c>
      <c r="AD616">
        <v>0</v>
      </c>
      <c r="AE616">
        <v>0</v>
      </c>
      <c r="AF616">
        <v>2</v>
      </c>
      <c r="AG616">
        <v>701</v>
      </c>
      <c r="AH616">
        <v>234.57446808510639</v>
      </c>
      <c r="AI616">
        <v>3.4680851063829787</v>
      </c>
      <c r="AJ616">
        <f t="shared" si="38"/>
        <v>0.98543081873435823</v>
      </c>
      <c r="AK616">
        <v>222.29523809523809</v>
      </c>
      <c r="AL616">
        <v>1</v>
      </c>
      <c r="AM616">
        <v>95</v>
      </c>
      <c r="AN616">
        <v>177</v>
      </c>
      <c r="AO616">
        <v>288</v>
      </c>
      <c r="AP616">
        <v>2009</v>
      </c>
      <c r="AQ616">
        <v>159.16190476190476</v>
      </c>
      <c r="AR616">
        <v>1</v>
      </c>
      <c r="AS616">
        <v>63</v>
      </c>
      <c r="AT616">
        <v>117</v>
      </c>
      <c r="AU616">
        <v>212</v>
      </c>
      <c r="AV616">
        <v>1596</v>
      </c>
      <c r="AW616">
        <v>8.4095238095238098</v>
      </c>
      <c r="AX616">
        <v>0</v>
      </c>
      <c r="AY616">
        <v>0</v>
      </c>
      <c r="AZ616">
        <v>0</v>
      </c>
      <c r="BA616">
        <v>2</v>
      </c>
      <c r="BB616">
        <v>701</v>
      </c>
      <c r="BC616">
        <v>225.73333333333332</v>
      </c>
      <c r="BD616">
        <v>3.4380952380952383</v>
      </c>
      <c r="BE616">
        <f t="shared" si="39"/>
        <v>0.98499771433320871</v>
      </c>
    </row>
    <row r="617" spans="1:57" x14ac:dyDescent="0.25">
      <c r="A617">
        <v>862</v>
      </c>
      <c r="B617" t="s">
        <v>2337</v>
      </c>
      <c r="C617" t="s">
        <v>137</v>
      </c>
      <c r="D617" t="s">
        <v>57</v>
      </c>
      <c r="F617" s="1">
        <v>43796.263159722221</v>
      </c>
      <c r="G617" s="2" t="s">
        <v>2338</v>
      </c>
      <c r="H617" t="s">
        <v>2339</v>
      </c>
      <c r="I617" t="s">
        <v>57</v>
      </c>
      <c r="J617" s="2" t="s">
        <v>2340</v>
      </c>
      <c r="K617" s="2" t="s">
        <v>2341</v>
      </c>
      <c r="L617">
        <v>181</v>
      </c>
      <c r="M617">
        <v>284</v>
      </c>
      <c r="N617">
        <f t="shared" si="36"/>
        <v>103</v>
      </c>
      <c r="O617" s="3">
        <f t="shared" si="37"/>
        <v>36.267605633802816</v>
      </c>
      <c r="P617">
        <v>481.30939226519337</v>
      </c>
      <c r="Q617">
        <v>-26</v>
      </c>
      <c r="R617">
        <v>172</v>
      </c>
      <c r="S617">
        <v>379</v>
      </c>
      <c r="T617">
        <v>644</v>
      </c>
      <c r="U617">
        <v>2011</v>
      </c>
      <c r="V617">
        <v>372.16574585635362</v>
      </c>
      <c r="W617">
        <v>11</v>
      </c>
      <c r="X617">
        <v>126</v>
      </c>
      <c r="Y617">
        <v>270</v>
      </c>
      <c r="Z617">
        <v>494</v>
      </c>
      <c r="AA617">
        <v>1588</v>
      </c>
      <c r="AB617">
        <v>17.668508287292816</v>
      </c>
      <c r="AC617">
        <v>0</v>
      </c>
      <c r="AD617">
        <v>3</v>
      </c>
      <c r="AE617">
        <v>7</v>
      </c>
      <c r="AF617">
        <v>15</v>
      </c>
      <c r="AG617">
        <v>1005</v>
      </c>
      <c r="AH617">
        <v>490.25414364640886</v>
      </c>
      <c r="AI617">
        <v>8.94475138121547</v>
      </c>
      <c r="AJ617">
        <f t="shared" si="38"/>
        <v>0.98208178850091299</v>
      </c>
      <c r="AK617">
        <v>366.81338028169012</v>
      </c>
      <c r="AL617">
        <v>-92</v>
      </c>
      <c r="AM617">
        <v>104</v>
      </c>
      <c r="AN617">
        <v>236</v>
      </c>
      <c r="AO617">
        <v>507</v>
      </c>
      <c r="AP617">
        <v>2011</v>
      </c>
      <c r="AQ617">
        <v>284.1443661971831</v>
      </c>
      <c r="AR617">
        <v>0</v>
      </c>
      <c r="AS617">
        <v>73</v>
      </c>
      <c r="AT617">
        <v>173</v>
      </c>
      <c r="AU617">
        <v>392</v>
      </c>
      <c r="AV617">
        <v>1588</v>
      </c>
      <c r="AW617">
        <v>13.404929577464788</v>
      </c>
      <c r="AX617">
        <v>0</v>
      </c>
      <c r="AY617">
        <v>1</v>
      </c>
      <c r="AZ617">
        <v>5</v>
      </c>
      <c r="BA617">
        <v>12</v>
      </c>
      <c r="BB617">
        <v>1005</v>
      </c>
      <c r="BC617">
        <v>375.01056338028167</v>
      </c>
      <c r="BD617">
        <v>8.1971830985915499</v>
      </c>
      <c r="BE617">
        <f t="shared" si="39"/>
        <v>0.97860903602833749</v>
      </c>
    </row>
    <row r="618" spans="1:57" x14ac:dyDescent="0.25">
      <c r="A618">
        <v>863</v>
      </c>
      <c r="B618" t="s">
        <v>2342</v>
      </c>
      <c r="C618" t="s">
        <v>59</v>
      </c>
      <c r="D618" t="s">
        <v>57</v>
      </c>
      <c r="F618" s="1">
        <v>43797.236828703702</v>
      </c>
      <c r="G618" s="2" t="s">
        <v>2343</v>
      </c>
      <c r="H618" t="s">
        <v>57</v>
      </c>
      <c r="I618" t="s">
        <v>57</v>
      </c>
      <c r="J618" s="2" t="s">
        <v>57</v>
      </c>
      <c r="K618" s="2" t="s">
        <v>57</v>
      </c>
      <c r="L618">
        <v>63</v>
      </c>
      <c r="M618">
        <v>258</v>
      </c>
      <c r="N618">
        <f t="shared" si="36"/>
        <v>195</v>
      </c>
      <c r="O618" s="3">
        <f t="shared" si="37"/>
        <v>75.581395348837205</v>
      </c>
      <c r="P618">
        <v>90.079365079365076</v>
      </c>
      <c r="Q618">
        <v>-2</v>
      </c>
      <c r="R618">
        <v>33</v>
      </c>
      <c r="S618">
        <v>70</v>
      </c>
      <c r="T618">
        <v>128</v>
      </c>
      <c r="U618">
        <v>280</v>
      </c>
      <c r="V618">
        <v>91.873015873015873</v>
      </c>
      <c r="W618">
        <v>37</v>
      </c>
      <c r="X618">
        <v>54</v>
      </c>
      <c r="Y618">
        <v>75</v>
      </c>
      <c r="Z618">
        <v>120</v>
      </c>
      <c r="AA618">
        <v>232</v>
      </c>
      <c r="AB618">
        <v>1.3015873015873016</v>
      </c>
      <c r="AC618">
        <v>0</v>
      </c>
      <c r="AD618">
        <v>0</v>
      </c>
      <c r="AE618">
        <v>0</v>
      </c>
      <c r="AF618">
        <v>2</v>
      </c>
      <c r="AG618">
        <v>12</v>
      </c>
      <c r="AH618">
        <v>114.015873015873</v>
      </c>
      <c r="AI618">
        <v>23.936507936507937</v>
      </c>
      <c r="AJ618">
        <f t="shared" si="38"/>
        <v>0.8264871706362904</v>
      </c>
      <c r="AK618">
        <v>59.399224806201552</v>
      </c>
      <c r="AL618">
        <v>-18</v>
      </c>
      <c r="AM618">
        <v>2</v>
      </c>
      <c r="AN618">
        <v>35</v>
      </c>
      <c r="AO618">
        <v>91</v>
      </c>
      <c r="AP618">
        <v>474</v>
      </c>
      <c r="AQ618">
        <v>64.124031007751938</v>
      </c>
      <c r="AR618">
        <v>2</v>
      </c>
      <c r="AS618">
        <v>10</v>
      </c>
      <c r="AT618">
        <v>52</v>
      </c>
      <c r="AU618">
        <v>84</v>
      </c>
      <c r="AV618">
        <v>393</v>
      </c>
      <c r="AW618">
        <v>1.1007751937984496</v>
      </c>
      <c r="AX618">
        <v>0</v>
      </c>
      <c r="AY618">
        <v>0</v>
      </c>
      <c r="AZ618">
        <v>0</v>
      </c>
      <c r="BA618">
        <v>1</v>
      </c>
      <c r="BB618">
        <v>12</v>
      </c>
      <c r="BC618">
        <v>81.321705426356587</v>
      </c>
      <c r="BD618">
        <v>21.922480620155039</v>
      </c>
      <c r="BE618">
        <f t="shared" si="39"/>
        <v>0.78766377595074522</v>
      </c>
    </row>
    <row r="619" spans="1:57" x14ac:dyDescent="0.25">
      <c r="A619">
        <v>864</v>
      </c>
      <c r="B619" t="s">
        <v>2344</v>
      </c>
      <c r="C619" t="s">
        <v>59</v>
      </c>
      <c r="D619" t="s">
        <v>57</v>
      </c>
      <c r="E619" t="s">
        <v>2345</v>
      </c>
      <c r="F619" s="1">
        <v>43799.180775462963</v>
      </c>
      <c r="G619" s="2" t="s">
        <v>57</v>
      </c>
      <c r="H619" t="s">
        <v>57</v>
      </c>
      <c r="I619" t="s">
        <v>57</v>
      </c>
      <c r="J619" s="2" t="s">
        <v>2346</v>
      </c>
      <c r="K619" s="2" t="s">
        <v>2347</v>
      </c>
      <c r="L619">
        <v>94</v>
      </c>
      <c r="M619">
        <v>101</v>
      </c>
      <c r="N619">
        <f t="shared" si="36"/>
        <v>7</v>
      </c>
      <c r="O619" s="3">
        <f t="shared" si="37"/>
        <v>6.9306930693069315</v>
      </c>
      <c r="P619">
        <v>919.17021276595744</v>
      </c>
      <c r="Q619">
        <v>120</v>
      </c>
      <c r="R619">
        <v>449</v>
      </c>
      <c r="S619">
        <v>770</v>
      </c>
      <c r="T619">
        <v>1216</v>
      </c>
      <c r="U619">
        <v>3016</v>
      </c>
      <c r="V619">
        <v>718.05319148936167</v>
      </c>
      <c r="W619">
        <v>79</v>
      </c>
      <c r="X619">
        <v>337</v>
      </c>
      <c r="Y619">
        <v>573</v>
      </c>
      <c r="Z619">
        <v>949</v>
      </c>
      <c r="AA619">
        <v>2505</v>
      </c>
      <c r="AB619">
        <v>11.978723404255319</v>
      </c>
      <c r="AC619">
        <v>0</v>
      </c>
      <c r="AD619">
        <v>3</v>
      </c>
      <c r="AE619">
        <v>9</v>
      </c>
      <c r="AF619">
        <v>16</v>
      </c>
      <c r="AG619">
        <v>74</v>
      </c>
      <c r="AH619">
        <v>929.74468085106378</v>
      </c>
      <c r="AI619">
        <v>10.574468085106384</v>
      </c>
      <c r="AJ619">
        <f t="shared" si="38"/>
        <v>0.9887543839800883</v>
      </c>
      <c r="AK619">
        <v>867.51485148514848</v>
      </c>
      <c r="AL619">
        <v>31</v>
      </c>
      <c r="AM619">
        <v>429</v>
      </c>
      <c r="AN619">
        <v>713</v>
      </c>
      <c r="AO619">
        <v>1195</v>
      </c>
      <c r="AP619">
        <v>3016</v>
      </c>
      <c r="AQ619">
        <v>677.80198019801981</v>
      </c>
      <c r="AR619">
        <v>21</v>
      </c>
      <c r="AS619">
        <v>303</v>
      </c>
      <c r="AT619">
        <v>538</v>
      </c>
      <c r="AU619">
        <v>942</v>
      </c>
      <c r="AV619">
        <v>2505</v>
      </c>
      <c r="AW619">
        <v>11.405940594059404</v>
      </c>
      <c r="AX619">
        <v>0</v>
      </c>
      <c r="AY619">
        <v>2</v>
      </c>
      <c r="AZ619">
        <v>8</v>
      </c>
      <c r="BA619">
        <v>15</v>
      </c>
      <c r="BB619">
        <v>74</v>
      </c>
      <c r="BC619">
        <v>877.73267326732673</v>
      </c>
      <c r="BD619">
        <v>10.217821782178218</v>
      </c>
      <c r="BE619">
        <f t="shared" si="39"/>
        <v>0.98849280242632376</v>
      </c>
    </row>
    <row r="620" spans="1:57" x14ac:dyDescent="0.25">
      <c r="A620">
        <v>865</v>
      </c>
      <c r="B620" t="s">
        <v>2348</v>
      </c>
      <c r="C620" t="s">
        <v>54</v>
      </c>
      <c r="D620" t="s">
        <v>57</v>
      </c>
      <c r="E620" t="s">
        <v>2349</v>
      </c>
      <c r="F620" s="1">
        <v>43800.71502314815</v>
      </c>
      <c r="G620" s="2" t="s">
        <v>57</v>
      </c>
      <c r="H620" t="s">
        <v>57</v>
      </c>
      <c r="I620" t="s">
        <v>57</v>
      </c>
      <c r="J620" s="2" t="s">
        <v>2350</v>
      </c>
      <c r="K620" s="2" t="s">
        <v>2351</v>
      </c>
      <c r="L620">
        <v>4</v>
      </c>
      <c r="M620">
        <v>4</v>
      </c>
      <c r="N620">
        <f t="shared" si="36"/>
        <v>0</v>
      </c>
      <c r="O620" s="3">
        <f t="shared" si="37"/>
        <v>0</v>
      </c>
      <c r="P620">
        <v>172.5</v>
      </c>
      <c r="Q620">
        <v>88</v>
      </c>
      <c r="R620">
        <v>88</v>
      </c>
      <c r="S620">
        <v>143</v>
      </c>
      <c r="T620">
        <v>163</v>
      </c>
      <c r="U620">
        <v>296</v>
      </c>
      <c r="V620">
        <v>121.75</v>
      </c>
      <c r="W620">
        <v>57</v>
      </c>
      <c r="X620">
        <v>57</v>
      </c>
      <c r="Y620">
        <v>98</v>
      </c>
      <c r="Z620">
        <v>115</v>
      </c>
      <c r="AA620">
        <v>217</v>
      </c>
      <c r="AB620">
        <v>2</v>
      </c>
      <c r="AC620">
        <v>0</v>
      </c>
      <c r="AD620">
        <v>0</v>
      </c>
      <c r="AE620">
        <v>0</v>
      </c>
      <c r="AF620">
        <v>2</v>
      </c>
      <c r="AG620">
        <v>6</v>
      </c>
      <c r="AH620">
        <v>175.75</v>
      </c>
      <c r="AI620">
        <v>3.25</v>
      </c>
      <c r="AJ620">
        <f t="shared" si="38"/>
        <v>0.98184357541899436</v>
      </c>
      <c r="AK620">
        <v>172.5</v>
      </c>
      <c r="AL620">
        <v>88</v>
      </c>
      <c r="AM620">
        <v>88</v>
      </c>
      <c r="AN620">
        <v>143</v>
      </c>
      <c r="AO620">
        <v>163</v>
      </c>
      <c r="AP620">
        <v>296</v>
      </c>
      <c r="AQ620">
        <v>121.75</v>
      </c>
      <c r="AR620">
        <v>57</v>
      </c>
      <c r="AS620">
        <v>57</v>
      </c>
      <c r="AT620">
        <v>98</v>
      </c>
      <c r="AU620">
        <v>115</v>
      </c>
      <c r="AV620">
        <v>217</v>
      </c>
      <c r="AW620">
        <v>2</v>
      </c>
      <c r="AX620">
        <v>0</v>
      </c>
      <c r="AY620">
        <v>0</v>
      </c>
      <c r="AZ620">
        <v>0</v>
      </c>
      <c r="BA620">
        <v>2</v>
      </c>
      <c r="BB620">
        <v>6</v>
      </c>
      <c r="BC620">
        <v>175.75</v>
      </c>
      <c r="BD620">
        <v>3.25</v>
      </c>
      <c r="BE620">
        <f t="shared" si="39"/>
        <v>0.98184357541899436</v>
      </c>
    </row>
    <row r="621" spans="1:57" x14ac:dyDescent="0.25">
      <c r="A621">
        <v>866</v>
      </c>
      <c r="B621" t="s">
        <v>2352</v>
      </c>
      <c r="C621" t="s">
        <v>137</v>
      </c>
      <c r="D621" t="s">
        <v>57</v>
      </c>
      <c r="E621" t="s">
        <v>2353</v>
      </c>
      <c r="F621" s="1">
        <v>43808.711157407408</v>
      </c>
      <c r="G621" s="2" t="s">
        <v>57</v>
      </c>
      <c r="H621" t="s">
        <v>57</v>
      </c>
      <c r="I621" t="s">
        <v>57</v>
      </c>
      <c r="J621" s="2" t="s">
        <v>2354</v>
      </c>
      <c r="K621" s="2" t="s">
        <v>2355</v>
      </c>
      <c r="L621">
        <v>16</v>
      </c>
      <c r="M621">
        <v>17</v>
      </c>
      <c r="N621">
        <f t="shared" si="36"/>
        <v>1</v>
      </c>
      <c r="O621" s="3">
        <f t="shared" si="37"/>
        <v>5.8823529411764701</v>
      </c>
      <c r="P621">
        <v>136.75</v>
      </c>
      <c r="Q621">
        <v>0</v>
      </c>
      <c r="R621">
        <v>5</v>
      </c>
      <c r="S621">
        <v>8</v>
      </c>
      <c r="T621">
        <v>19</v>
      </c>
      <c r="U621">
        <v>2009</v>
      </c>
      <c r="V621">
        <v>107.3125</v>
      </c>
      <c r="W621">
        <v>2</v>
      </c>
      <c r="X621">
        <v>4</v>
      </c>
      <c r="Y621">
        <v>5</v>
      </c>
      <c r="Z621">
        <v>9</v>
      </c>
      <c r="AA621">
        <v>1596</v>
      </c>
      <c r="AB621">
        <v>44.125</v>
      </c>
      <c r="AC621">
        <v>0</v>
      </c>
      <c r="AD621">
        <v>0</v>
      </c>
      <c r="AE621">
        <v>0</v>
      </c>
      <c r="AF621">
        <v>0</v>
      </c>
      <c r="AG621">
        <v>701</v>
      </c>
      <c r="AH621">
        <v>145.5625</v>
      </c>
      <c r="AI621">
        <v>8.8125</v>
      </c>
      <c r="AJ621">
        <f t="shared" si="38"/>
        <v>0.94291497975708505</v>
      </c>
      <c r="AK621">
        <v>128.76470588235293</v>
      </c>
      <c r="AL621">
        <v>0</v>
      </c>
      <c r="AM621">
        <v>5</v>
      </c>
      <c r="AN621">
        <v>8</v>
      </c>
      <c r="AO621">
        <v>19</v>
      </c>
      <c r="AP621">
        <v>2009</v>
      </c>
      <c r="AQ621">
        <v>101.05882352941175</v>
      </c>
      <c r="AR621">
        <v>1</v>
      </c>
      <c r="AS621">
        <v>4</v>
      </c>
      <c r="AT621">
        <v>5</v>
      </c>
      <c r="AU621">
        <v>9</v>
      </c>
      <c r="AV621">
        <v>1596</v>
      </c>
      <c r="AW621">
        <v>41.529411764705891</v>
      </c>
      <c r="AX621">
        <v>0</v>
      </c>
      <c r="AY621">
        <v>0</v>
      </c>
      <c r="AZ621">
        <v>0</v>
      </c>
      <c r="BA621">
        <v>0</v>
      </c>
      <c r="BB621">
        <v>701</v>
      </c>
      <c r="BC621">
        <v>137.05882352941177</v>
      </c>
      <c r="BD621">
        <v>8.2941176470588243</v>
      </c>
      <c r="BE621">
        <f t="shared" si="39"/>
        <v>0.94293808174828009</v>
      </c>
    </row>
    <row r="622" spans="1:57" x14ac:dyDescent="0.25">
      <c r="A622">
        <v>867</v>
      </c>
      <c r="B622" t="s">
        <v>2356</v>
      </c>
      <c r="C622" t="s">
        <v>59</v>
      </c>
      <c r="D622" t="s">
        <v>57</v>
      </c>
      <c r="F622" s="1">
        <v>43810.011203703703</v>
      </c>
      <c r="G622" s="2" t="s">
        <v>57</v>
      </c>
      <c r="H622" t="s">
        <v>57</v>
      </c>
      <c r="I622" t="s">
        <v>57</v>
      </c>
      <c r="J622" s="2" t="s">
        <v>2357</v>
      </c>
      <c r="K622" s="2" t="s">
        <v>2358</v>
      </c>
      <c r="L622">
        <v>12</v>
      </c>
      <c r="M622">
        <v>37</v>
      </c>
      <c r="N622">
        <f t="shared" si="36"/>
        <v>25</v>
      </c>
      <c r="O622" s="3">
        <f t="shared" si="37"/>
        <v>67.567567567567565</v>
      </c>
      <c r="P622">
        <v>70.083333333333329</v>
      </c>
      <c r="Q622">
        <v>10</v>
      </c>
      <c r="R622">
        <v>11</v>
      </c>
      <c r="S622">
        <v>24</v>
      </c>
      <c r="T622">
        <v>112</v>
      </c>
      <c r="U622">
        <v>186</v>
      </c>
      <c r="V622">
        <v>44.416666666666664</v>
      </c>
      <c r="W622">
        <v>7</v>
      </c>
      <c r="X622">
        <v>7</v>
      </c>
      <c r="Y622">
        <v>12</v>
      </c>
      <c r="Z622">
        <v>74</v>
      </c>
      <c r="AA622">
        <v>120</v>
      </c>
      <c r="AB622">
        <v>4.333333333333333</v>
      </c>
      <c r="AC622">
        <v>0</v>
      </c>
      <c r="AD622">
        <v>0</v>
      </c>
      <c r="AE622">
        <v>3</v>
      </c>
      <c r="AF622">
        <v>5</v>
      </c>
      <c r="AG622">
        <v>14</v>
      </c>
      <c r="AH622">
        <v>71.25</v>
      </c>
      <c r="AI622">
        <v>1.1666666666666667</v>
      </c>
      <c r="AJ622">
        <f t="shared" si="38"/>
        <v>0.98388952819332565</v>
      </c>
      <c r="AK622">
        <v>71.324324324324323</v>
      </c>
      <c r="AL622">
        <v>4</v>
      </c>
      <c r="AM622">
        <v>14</v>
      </c>
      <c r="AN622">
        <v>68</v>
      </c>
      <c r="AO622">
        <v>112</v>
      </c>
      <c r="AP622">
        <v>202</v>
      </c>
      <c r="AQ622">
        <v>45.837837837837839</v>
      </c>
      <c r="AR622">
        <v>3</v>
      </c>
      <c r="AS622">
        <v>9</v>
      </c>
      <c r="AT622">
        <v>42</v>
      </c>
      <c r="AU622">
        <v>74</v>
      </c>
      <c r="AV622">
        <v>143</v>
      </c>
      <c r="AW622">
        <v>6.8918918918918921</v>
      </c>
      <c r="AX622">
        <v>0</v>
      </c>
      <c r="AY622">
        <v>2</v>
      </c>
      <c r="AZ622">
        <v>3</v>
      </c>
      <c r="BA622">
        <v>7</v>
      </c>
      <c r="BB622">
        <v>35</v>
      </c>
      <c r="BC622">
        <v>72.972972972972968</v>
      </c>
      <c r="BD622">
        <v>1.6486486486486489</v>
      </c>
      <c r="BE622">
        <f t="shared" si="39"/>
        <v>0.97790655559579864</v>
      </c>
    </row>
    <row r="623" spans="1:57" x14ac:dyDescent="0.25">
      <c r="A623">
        <v>868</v>
      </c>
      <c r="B623" t="s">
        <v>2359</v>
      </c>
      <c r="C623" t="s">
        <v>54</v>
      </c>
      <c r="D623" t="s">
        <v>57</v>
      </c>
      <c r="E623" t="s">
        <v>2360</v>
      </c>
      <c r="F623" s="1">
        <v>43810.564016203702</v>
      </c>
      <c r="G623" s="2" t="s">
        <v>2361</v>
      </c>
      <c r="H623" t="s">
        <v>57</v>
      </c>
      <c r="I623" t="s">
        <v>57</v>
      </c>
      <c r="J623" s="2" t="s">
        <v>2362</v>
      </c>
      <c r="K623" s="2" t="s">
        <v>2363</v>
      </c>
      <c r="L623">
        <v>1013</v>
      </c>
      <c r="M623">
        <v>1072</v>
      </c>
      <c r="N623">
        <f t="shared" si="36"/>
        <v>59</v>
      </c>
      <c r="O623" s="3">
        <f t="shared" si="37"/>
        <v>5.5037313432835822</v>
      </c>
      <c r="P623">
        <v>482.53800592300098</v>
      </c>
      <c r="Q623">
        <v>10</v>
      </c>
      <c r="R623">
        <v>302</v>
      </c>
      <c r="S623">
        <v>439</v>
      </c>
      <c r="T623">
        <v>614</v>
      </c>
      <c r="U623">
        <v>2009</v>
      </c>
      <c r="V623">
        <v>366.42152023692006</v>
      </c>
      <c r="W623">
        <v>5</v>
      </c>
      <c r="X623">
        <v>226</v>
      </c>
      <c r="Y623">
        <v>334</v>
      </c>
      <c r="Z623">
        <v>469</v>
      </c>
      <c r="AA623">
        <v>1596</v>
      </c>
      <c r="AB623">
        <v>5.4965449160908193</v>
      </c>
      <c r="AC623">
        <v>0</v>
      </c>
      <c r="AD623">
        <v>0</v>
      </c>
      <c r="AE623">
        <v>2</v>
      </c>
      <c r="AF623">
        <v>4</v>
      </c>
      <c r="AG623">
        <v>1261</v>
      </c>
      <c r="AH623">
        <v>489.44126357354389</v>
      </c>
      <c r="AI623">
        <v>6.9032576505429422</v>
      </c>
      <c r="AJ623">
        <f t="shared" si="38"/>
        <v>0.98609180245705519</v>
      </c>
      <c r="AK623">
        <v>464.6875</v>
      </c>
      <c r="AL623">
        <v>1</v>
      </c>
      <c r="AM623">
        <v>278</v>
      </c>
      <c r="AN623">
        <v>427</v>
      </c>
      <c r="AO623">
        <v>604</v>
      </c>
      <c r="AP623">
        <v>2009</v>
      </c>
      <c r="AQ623">
        <v>352.93936567164178</v>
      </c>
      <c r="AR623">
        <v>1</v>
      </c>
      <c r="AS623">
        <v>208</v>
      </c>
      <c r="AT623">
        <v>321</v>
      </c>
      <c r="AU623">
        <v>461</v>
      </c>
      <c r="AV623">
        <v>1596</v>
      </c>
      <c r="AW623">
        <v>5.2136194029850742</v>
      </c>
      <c r="AX623">
        <v>0</v>
      </c>
      <c r="AY623">
        <v>0</v>
      </c>
      <c r="AZ623">
        <v>2</v>
      </c>
      <c r="BA623">
        <v>4</v>
      </c>
      <c r="BB623">
        <v>1261</v>
      </c>
      <c r="BC623">
        <v>471.43936567164178</v>
      </c>
      <c r="BD623">
        <v>6.7518656716417906</v>
      </c>
      <c r="BE623">
        <f t="shared" si="39"/>
        <v>0.98588040677225475</v>
      </c>
    </row>
    <row r="624" spans="1:57" x14ac:dyDescent="0.25">
      <c r="A624">
        <v>869</v>
      </c>
      <c r="B624" t="s">
        <v>2364</v>
      </c>
      <c r="C624" t="s">
        <v>107</v>
      </c>
      <c r="D624" t="s">
        <v>2365</v>
      </c>
      <c r="F624" s="1">
        <v>43813.131296296298</v>
      </c>
      <c r="G624" s="2" t="s">
        <v>2366</v>
      </c>
      <c r="H624" t="s">
        <v>57</v>
      </c>
      <c r="I624" t="s">
        <v>57</v>
      </c>
      <c r="J624" s="2" t="s">
        <v>57</v>
      </c>
      <c r="K624" s="2" t="s">
        <v>57</v>
      </c>
      <c r="L624">
        <v>0</v>
      </c>
      <c r="M624">
        <v>12</v>
      </c>
      <c r="N624">
        <f t="shared" si="36"/>
        <v>12</v>
      </c>
      <c r="O624" s="3">
        <f t="shared" si="37"/>
        <v>100</v>
      </c>
      <c r="P624">
        <v>0</v>
      </c>
      <c r="Q624">
        <v>0</v>
      </c>
      <c r="R624">
        <v>0</v>
      </c>
      <c r="S624">
        <v>0</v>
      </c>
      <c r="T624">
        <v>0</v>
      </c>
      <c r="U624">
        <v>0</v>
      </c>
      <c r="V624">
        <v>0</v>
      </c>
      <c r="W624">
        <v>0</v>
      </c>
      <c r="X624">
        <v>0</v>
      </c>
      <c r="Y624">
        <v>0</v>
      </c>
      <c r="Z624">
        <v>0</v>
      </c>
      <c r="AA624">
        <v>0</v>
      </c>
      <c r="AB624">
        <v>0</v>
      </c>
      <c r="AC624">
        <v>0</v>
      </c>
      <c r="AD624">
        <v>0</v>
      </c>
      <c r="AE624">
        <v>0</v>
      </c>
      <c r="AF624">
        <v>0</v>
      </c>
      <c r="AG624">
        <v>0</v>
      </c>
      <c r="AH624">
        <v>0</v>
      </c>
      <c r="AI624">
        <v>0</v>
      </c>
      <c r="AJ624">
        <f t="shared" si="38"/>
        <v>0</v>
      </c>
      <c r="AK624">
        <v>263.83333333333331</v>
      </c>
      <c r="AL624">
        <v>84</v>
      </c>
      <c r="AM624">
        <v>147</v>
      </c>
      <c r="AN624">
        <v>222</v>
      </c>
      <c r="AO624">
        <v>252</v>
      </c>
      <c r="AP624">
        <v>902</v>
      </c>
      <c r="AQ624">
        <v>196.5</v>
      </c>
      <c r="AR624">
        <v>67</v>
      </c>
      <c r="AS624">
        <v>109</v>
      </c>
      <c r="AT624">
        <v>163</v>
      </c>
      <c r="AU624">
        <v>195</v>
      </c>
      <c r="AV624">
        <v>681</v>
      </c>
      <c r="AW624">
        <v>5.416666666666667</v>
      </c>
      <c r="AX624">
        <v>0</v>
      </c>
      <c r="AY624">
        <v>0</v>
      </c>
      <c r="AZ624">
        <v>1</v>
      </c>
      <c r="BA624">
        <v>3</v>
      </c>
      <c r="BB624">
        <v>28</v>
      </c>
      <c r="BC624">
        <v>272.75</v>
      </c>
      <c r="BD624">
        <v>8.9166666666666661</v>
      </c>
      <c r="BE624">
        <f t="shared" si="39"/>
        <v>0.96834319526627211</v>
      </c>
    </row>
    <row r="625" spans="1:57" x14ac:dyDescent="0.25">
      <c r="A625">
        <v>870</v>
      </c>
      <c r="B625" t="s">
        <v>2367</v>
      </c>
      <c r="C625" t="s">
        <v>59</v>
      </c>
      <c r="D625" t="s">
        <v>2368</v>
      </c>
      <c r="F625" s="1">
        <v>43818.309398148151</v>
      </c>
      <c r="G625" s="2" t="s">
        <v>57</v>
      </c>
      <c r="H625" t="s">
        <v>57</v>
      </c>
      <c r="I625" t="s">
        <v>57</v>
      </c>
      <c r="J625" s="2" t="s">
        <v>2369</v>
      </c>
      <c r="K625" s="2" t="s">
        <v>2370</v>
      </c>
      <c r="L625">
        <v>9</v>
      </c>
      <c r="M625">
        <v>11</v>
      </c>
      <c r="N625">
        <f t="shared" si="36"/>
        <v>2</v>
      </c>
      <c r="O625" s="3">
        <f t="shared" si="37"/>
        <v>18.181818181818183</v>
      </c>
      <c r="P625">
        <v>146.66666666666666</v>
      </c>
      <c r="Q625">
        <v>66</v>
      </c>
      <c r="R625">
        <v>133</v>
      </c>
      <c r="S625">
        <v>150</v>
      </c>
      <c r="T625">
        <v>168</v>
      </c>
      <c r="U625">
        <v>218</v>
      </c>
      <c r="V625">
        <v>94.888888888888886</v>
      </c>
      <c r="W625">
        <v>37</v>
      </c>
      <c r="X625">
        <v>79</v>
      </c>
      <c r="Y625">
        <v>95</v>
      </c>
      <c r="Z625">
        <v>118</v>
      </c>
      <c r="AA625">
        <v>142</v>
      </c>
      <c r="AB625">
        <v>1.2222222222222221</v>
      </c>
      <c r="AC625">
        <v>0</v>
      </c>
      <c r="AD625">
        <v>1</v>
      </c>
      <c r="AE625">
        <v>1</v>
      </c>
      <c r="AF625">
        <v>2</v>
      </c>
      <c r="AG625">
        <v>3</v>
      </c>
      <c r="AH625">
        <v>146.88888888888889</v>
      </c>
      <c r="AI625">
        <v>0.22222222222222221</v>
      </c>
      <c r="AJ625">
        <f t="shared" si="38"/>
        <v>0.99848942598187307</v>
      </c>
      <c r="AK625">
        <v>126.63636363636364</v>
      </c>
      <c r="AL625">
        <v>34</v>
      </c>
      <c r="AM625">
        <v>66</v>
      </c>
      <c r="AN625">
        <v>134</v>
      </c>
      <c r="AO625">
        <v>168</v>
      </c>
      <c r="AP625">
        <v>218</v>
      </c>
      <c r="AQ625">
        <v>80.909090909090907</v>
      </c>
      <c r="AR625">
        <v>16</v>
      </c>
      <c r="AS625">
        <v>37</v>
      </c>
      <c r="AT625">
        <v>90</v>
      </c>
      <c r="AU625">
        <v>118</v>
      </c>
      <c r="AV625">
        <v>142</v>
      </c>
      <c r="AW625">
        <v>1.0909090909090908</v>
      </c>
      <c r="AX625">
        <v>0</v>
      </c>
      <c r="AY625">
        <v>0</v>
      </c>
      <c r="AZ625">
        <v>1</v>
      </c>
      <c r="BA625">
        <v>2</v>
      </c>
      <c r="BB625">
        <v>3</v>
      </c>
      <c r="BC625">
        <v>126.8181818181818</v>
      </c>
      <c r="BD625">
        <v>0.18181818181818185</v>
      </c>
      <c r="BE625">
        <f t="shared" si="39"/>
        <v>0.9985683607730852</v>
      </c>
    </row>
    <row r="626" spans="1:57" x14ac:dyDescent="0.25">
      <c r="A626">
        <v>871</v>
      </c>
      <c r="B626" t="s">
        <v>2371</v>
      </c>
      <c r="C626" t="s">
        <v>137</v>
      </c>
      <c r="D626" t="s">
        <v>2372</v>
      </c>
      <c r="E626" t="s">
        <v>2373</v>
      </c>
      <c r="F626" s="1">
        <v>43819.411087962966</v>
      </c>
      <c r="G626" s="2" t="s">
        <v>57</v>
      </c>
      <c r="H626" t="s">
        <v>57</v>
      </c>
      <c r="I626" t="s">
        <v>57</v>
      </c>
      <c r="J626" s="2" t="s">
        <v>2374</v>
      </c>
      <c r="K626" s="2" t="s">
        <v>2375</v>
      </c>
      <c r="L626">
        <v>188</v>
      </c>
      <c r="M626">
        <v>193</v>
      </c>
      <c r="N626">
        <f t="shared" si="36"/>
        <v>5</v>
      </c>
      <c r="O626" s="3">
        <f t="shared" si="37"/>
        <v>2.5906735751295336</v>
      </c>
      <c r="P626">
        <v>133.92021276595744</v>
      </c>
      <c r="Q626">
        <v>15</v>
      </c>
      <c r="R626">
        <v>70</v>
      </c>
      <c r="S626">
        <v>106</v>
      </c>
      <c r="T626">
        <v>160</v>
      </c>
      <c r="U626">
        <v>2009</v>
      </c>
      <c r="V626">
        <v>111.18085106382981</v>
      </c>
      <c r="W626">
        <v>13</v>
      </c>
      <c r="X626">
        <v>58</v>
      </c>
      <c r="Y626">
        <v>87</v>
      </c>
      <c r="Z626">
        <v>130</v>
      </c>
      <c r="AA626">
        <v>1596</v>
      </c>
      <c r="AB626">
        <v>13.537234042553193</v>
      </c>
      <c r="AC626">
        <v>0</v>
      </c>
      <c r="AD626">
        <v>2</v>
      </c>
      <c r="AE626">
        <v>6</v>
      </c>
      <c r="AF626">
        <v>11</v>
      </c>
      <c r="AG626">
        <v>701</v>
      </c>
      <c r="AH626">
        <v>145.46808510638297</v>
      </c>
      <c r="AI626">
        <v>11.547872340425531</v>
      </c>
      <c r="AJ626">
        <f t="shared" si="38"/>
        <v>0.92645414817575122</v>
      </c>
      <c r="AK626">
        <v>131.96891191709844</v>
      </c>
      <c r="AL626">
        <v>1</v>
      </c>
      <c r="AM626">
        <v>68</v>
      </c>
      <c r="AN626">
        <v>106</v>
      </c>
      <c r="AO626">
        <v>156</v>
      </c>
      <c r="AP626">
        <v>2009</v>
      </c>
      <c r="AQ626">
        <v>109.48186528497408</v>
      </c>
      <c r="AR626">
        <v>1</v>
      </c>
      <c r="AS626">
        <v>58</v>
      </c>
      <c r="AT626">
        <v>87</v>
      </c>
      <c r="AU626">
        <v>129</v>
      </c>
      <c r="AV626">
        <v>1596</v>
      </c>
      <c r="AW626">
        <v>13.305699481865284</v>
      </c>
      <c r="AX626">
        <v>0</v>
      </c>
      <c r="AY626">
        <v>2</v>
      </c>
      <c r="AZ626">
        <v>6</v>
      </c>
      <c r="BA626">
        <v>11</v>
      </c>
      <c r="BB626">
        <v>701</v>
      </c>
      <c r="BC626">
        <v>143.35751295336789</v>
      </c>
      <c r="BD626">
        <v>11.38860103626943</v>
      </c>
      <c r="BE626">
        <f t="shared" si="39"/>
        <v>0.92640460724569751</v>
      </c>
    </row>
    <row r="627" spans="1:57" x14ac:dyDescent="0.25">
      <c r="A627">
        <v>872</v>
      </c>
      <c r="B627" t="s">
        <v>2376</v>
      </c>
      <c r="C627" t="s">
        <v>137</v>
      </c>
      <c r="D627" t="s">
        <v>57</v>
      </c>
      <c r="F627" s="1">
        <v>43819.70076388889</v>
      </c>
      <c r="G627" s="2" t="s">
        <v>2377</v>
      </c>
      <c r="H627" t="s">
        <v>57</v>
      </c>
      <c r="I627" t="s">
        <v>57</v>
      </c>
      <c r="J627" s="2" t="s">
        <v>57</v>
      </c>
      <c r="K627" s="2" t="s">
        <v>57</v>
      </c>
      <c r="L627">
        <v>7</v>
      </c>
      <c r="M627">
        <v>230</v>
      </c>
      <c r="N627">
        <f t="shared" si="36"/>
        <v>223</v>
      </c>
      <c r="O627" s="3">
        <f t="shared" si="37"/>
        <v>96.956521739130437</v>
      </c>
      <c r="P627">
        <v>123</v>
      </c>
      <c r="Q627">
        <v>44</v>
      </c>
      <c r="R627">
        <v>47</v>
      </c>
      <c r="S627">
        <v>134</v>
      </c>
      <c r="T627">
        <v>211</v>
      </c>
      <c r="U627">
        <v>213</v>
      </c>
      <c r="V627">
        <v>86.571428571428569</v>
      </c>
      <c r="W627">
        <v>29</v>
      </c>
      <c r="X627">
        <v>31</v>
      </c>
      <c r="Y627">
        <v>93</v>
      </c>
      <c r="Z627">
        <v>151</v>
      </c>
      <c r="AA627">
        <v>153</v>
      </c>
      <c r="AB627">
        <v>6.1428571428571432</v>
      </c>
      <c r="AC627">
        <v>0</v>
      </c>
      <c r="AD627">
        <v>1</v>
      </c>
      <c r="AE627">
        <v>2</v>
      </c>
      <c r="AF627">
        <v>8</v>
      </c>
      <c r="AG627">
        <v>25</v>
      </c>
      <c r="AH627">
        <v>123.42857142857144</v>
      </c>
      <c r="AI627">
        <v>0.42857142857142855</v>
      </c>
      <c r="AJ627">
        <f t="shared" si="38"/>
        <v>0.9965397923875432</v>
      </c>
      <c r="AK627">
        <v>153.28695652173914</v>
      </c>
      <c r="AL627">
        <v>11</v>
      </c>
      <c r="AM627">
        <v>67</v>
      </c>
      <c r="AN627">
        <v>107</v>
      </c>
      <c r="AO627">
        <v>185</v>
      </c>
      <c r="AP627">
        <v>1349</v>
      </c>
      <c r="AQ627">
        <v>108.1391304347826</v>
      </c>
      <c r="AR627">
        <v>7</v>
      </c>
      <c r="AS627">
        <v>47</v>
      </c>
      <c r="AT627">
        <v>71</v>
      </c>
      <c r="AU627">
        <v>129</v>
      </c>
      <c r="AV627">
        <v>1026</v>
      </c>
      <c r="AW627">
        <v>3.6521739130434785</v>
      </c>
      <c r="AX627">
        <v>0</v>
      </c>
      <c r="AY627">
        <v>0</v>
      </c>
      <c r="AZ627">
        <v>1</v>
      </c>
      <c r="BA627">
        <v>4</v>
      </c>
      <c r="BB627">
        <v>62</v>
      </c>
      <c r="BC627">
        <v>155.14347826086956</v>
      </c>
      <c r="BD627">
        <v>1.8565217391304347</v>
      </c>
      <c r="BE627">
        <f t="shared" si="39"/>
        <v>0.98817502076986974</v>
      </c>
    </row>
    <row r="628" spans="1:57" x14ac:dyDescent="0.25">
      <c r="A628">
        <v>875</v>
      </c>
      <c r="B628" t="s">
        <v>2378</v>
      </c>
      <c r="C628" t="s">
        <v>59</v>
      </c>
      <c r="D628" t="s">
        <v>57</v>
      </c>
      <c r="F628" s="1">
        <v>43831.233055555553</v>
      </c>
      <c r="G628" s="2" t="s">
        <v>57</v>
      </c>
      <c r="H628" t="s">
        <v>57</v>
      </c>
      <c r="I628" t="s">
        <v>57</v>
      </c>
      <c r="J628" s="2" t="s">
        <v>57</v>
      </c>
      <c r="K628" s="2" t="s">
        <v>57</v>
      </c>
      <c r="L628">
        <v>129</v>
      </c>
      <c r="M628">
        <v>133</v>
      </c>
      <c r="N628">
        <f t="shared" si="36"/>
        <v>4</v>
      </c>
      <c r="O628" s="3">
        <f t="shared" si="37"/>
        <v>3.007518796992481</v>
      </c>
      <c r="P628">
        <v>282.45736434108528</v>
      </c>
      <c r="Q628">
        <v>24</v>
      </c>
      <c r="R628">
        <v>140</v>
      </c>
      <c r="S628">
        <v>250</v>
      </c>
      <c r="T628">
        <v>380</v>
      </c>
      <c r="U628">
        <v>938</v>
      </c>
      <c r="V628">
        <v>214.19379844961239</v>
      </c>
      <c r="W628">
        <v>15</v>
      </c>
      <c r="X628">
        <v>98</v>
      </c>
      <c r="Y628">
        <v>180</v>
      </c>
      <c r="Z628">
        <v>286</v>
      </c>
      <c r="AA628">
        <v>764</v>
      </c>
      <c r="AB628">
        <v>5.5968992248062017</v>
      </c>
      <c r="AC628">
        <v>0</v>
      </c>
      <c r="AD628">
        <v>2</v>
      </c>
      <c r="AE628">
        <v>4</v>
      </c>
      <c r="AF628">
        <v>8</v>
      </c>
      <c r="AG628">
        <v>45</v>
      </c>
      <c r="AH628">
        <v>289.77519379844961</v>
      </c>
      <c r="AI628">
        <v>7.3178294573643408</v>
      </c>
      <c r="AJ628">
        <f t="shared" si="38"/>
        <v>0.97536855838225711</v>
      </c>
      <c r="AK628">
        <v>274.20300751879699</v>
      </c>
      <c r="AL628">
        <v>1</v>
      </c>
      <c r="AM628">
        <v>127</v>
      </c>
      <c r="AN628">
        <v>242</v>
      </c>
      <c r="AO628">
        <v>379</v>
      </c>
      <c r="AP628">
        <v>938</v>
      </c>
      <c r="AQ628">
        <v>207.79699248120301</v>
      </c>
      <c r="AR628">
        <v>0</v>
      </c>
      <c r="AS628">
        <v>91</v>
      </c>
      <c r="AT628">
        <v>176</v>
      </c>
      <c r="AU628">
        <v>284</v>
      </c>
      <c r="AV628">
        <v>764</v>
      </c>
      <c r="AW628">
        <v>5.4285714285714288</v>
      </c>
      <c r="AX628">
        <v>0</v>
      </c>
      <c r="AY628">
        <v>2</v>
      </c>
      <c r="AZ628">
        <v>4</v>
      </c>
      <c r="BA628">
        <v>8</v>
      </c>
      <c r="BB628">
        <v>45</v>
      </c>
      <c r="BC628">
        <v>281.33834586466168</v>
      </c>
      <c r="BD628">
        <v>7.1353383458646613</v>
      </c>
      <c r="BE628">
        <f t="shared" si="39"/>
        <v>0.97526520186618704</v>
      </c>
    </row>
    <row r="629" spans="1:57" x14ac:dyDescent="0.25">
      <c r="A629">
        <v>876</v>
      </c>
      <c r="B629" t="s">
        <v>2379</v>
      </c>
      <c r="C629" t="s">
        <v>137</v>
      </c>
      <c r="D629" t="s">
        <v>2380</v>
      </c>
      <c r="E629" t="s">
        <v>2381</v>
      </c>
      <c r="F629" s="1">
        <v>43832.723368055558</v>
      </c>
      <c r="G629" s="2" t="s">
        <v>57</v>
      </c>
      <c r="H629" t="s">
        <v>57</v>
      </c>
      <c r="I629" t="s">
        <v>57</v>
      </c>
      <c r="J629" s="2" t="s">
        <v>57</v>
      </c>
      <c r="K629" s="2" t="s">
        <v>57</v>
      </c>
      <c r="L629">
        <v>94</v>
      </c>
      <c r="M629">
        <v>124</v>
      </c>
      <c r="N629">
        <f t="shared" si="36"/>
        <v>30</v>
      </c>
      <c r="O629" s="3">
        <f t="shared" si="37"/>
        <v>24.193548387096776</v>
      </c>
      <c r="P629">
        <v>69.40425531914893</v>
      </c>
      <c r="Q629">
        <v>11</v>
      </c>
      <c r="R629">
        <v>31</v>
      </c>
      <c r="S629">
        <v>44</v>
      </c>
      <c r="T629">
        <v>74</v>
      </c>
      <c r="U629">
        <v>1147</v>
      </c>
      <c r="V629">
        <v>52.882978723404257</v>
      </c>
      <c r="W629">
        <v>6</v>
      </c>
      <c r="X629">
        <v>21</v>
      </c>
      <c r="Y629">
        <v>32</v>
      </c>
      <c r="Z629">
        <v>61</v>
      </c>
      <c r="AA629">
        <v>881</v>
      </c>
      <c r="AB629">
        <v>4.1914893617021276</v>
      </c>
      <c r="AC629">
        <v>0</v>
      </c>
      <c r="AD629">
        <v>0</v>
      </c>
      <c r="AE629">
        <v>0</v>
      </c>
      <c r="AF629">
        <v>1</v>
      </c>
      <c r="AG629">
        <v>341</v>
      </c>
      <c r="AH629">
        <v>72.797872340425528</v>
      </c>
      <c r="AI629">
        <v>3.3936170212765955</v>
      </c>
      <c r="AJ629">
        <f t="shared" si="38"/>
        <v>0.95545936889137106</v>
      </c>
      <c r="AK629">
        <v>69.258064516129039</v>
      </c>
      <c r="AL629">
        <v>0</v>
      </c>
      <c r="AM629">
        <v>30</v>
      </c>
      <c r="AN629">
        <v>47</v>
      </c>
      <c r="AO629">
        <v>78</v>
      </c>
      <c r="AP629">
        <v>1147</v>
      </c>
      <c r="AQ629">
        <v>52.241935483870968</v>
      </c>
      <c r="AR629">
        <v>0</v>
      </c>
      <c r="AS629">
        <v>20</v>
      </c>
      <c r="AT629">
        <v>36</v>
      </c>
      <c r="AU629">
        <v>63</v>
      </c>
      <c r="AV629">
        <v>881</v>
      </c>
      <c r="AW629">
        <v>4.435483870967742</v>
      </c>
      <c r="AX629">
        <v>0</v>
      </c>
      <c r="AY629">
        <v>0</v>
      </c>
      <c r="AZ629">
        <v>0</v>
      </c>
      <c r="BA629">
        <v>1</v>
      </c>
      <c r="BB629">
        <v>341</v>
      </c>
      <c r="BC629">
        <v>72.145161290322577</v>
      </c>
      <c r="BD629">
        <v>2.8870967741935485</v>
      </c>
      <c r="BE629">
        <f t="shared" si="39"/>
        <v>0.96152192605331033</v>
      </c>
    </row>
    <row r="630" spans="1:57" x14ac:dyDescent="0.25">
      <c r="A630">
        <v>877</v>
      </c>
      <c r="B630" t="s">
        <v>1246</v>
      </c>
      <c r="C630" t="s">
        <v>59</v>
      </c>
      <c r="D630" t="s">
        <v>2382</v>
      </c>
      <c r="E630" t="s">
        <v>2383</v>
      </c>
      <c r="F630" s="1">
        <v>43833.379548611112</v>
      </c>
      <c r="G630" s="2" t="s">
        <v>57</v>
      </c>
      <c r="H630" t="s">
        <v>57</v>
      </c>
      <c r="I630" t="s">
        <v>57</v>
      </c>
      <c r="J630" s="2" t="s">
        <v>1248</v>
      </c>
      <c r="K630" s="2" t="s">
        <v>1249</v>
      </c>
      <c r="L630">
        <v>380</v>
      </c>
      <c r="M630">
        <v>406</v>
      </c>
      <c r="N630">
        <f t="shared" si="36"/>
        <v>26</v>
      </c>
      <c r="O630" s="3">
        <f t="shared" si="37"/>
        <v>6.403940886699508</v>
      </c>
      <c r="P630">
        <v>531.13421052631577</v>
      </c>
      <c r="Q630">
        <v>36</v>
      </c>
      <c r="R630">
        <v>274</v>
      </c>
      <c r="S630">
        <v>444</v>
      </c>
      <c r="T630">
        <v>691</v>
      </c>
      <c r="U630">
        <v>2198</v>
      </c>
      <c r="V630">
        <v>397.29736842105262</v>
      </c>
      <c r="W630">
        <v>28</v>
      </c>
      <c r="X630">
        <v>197</v>
      </c>
      <c r="Y630">
        <v>334</v>
      </c>
      <c r="Z630">
        <v>514</v>
      </c>
      <c r="AA630">
        <v>1624</v>
      </c>
      <c r="AB630">
        <v>10.726315789473684</v>
      </c>
      <c r="AC630">
        <v>0</v>
      </c>
      <c r="AD630">
        <v>1</v>
      </c>
      <c r="AE630">
        <v>4</v>
      </c>
      <c r="AF630">
        <v>9</v>
      </c>
      <c r="AG630">
        <v>787</v>
      </c>
      <c r="AH630">
        <v>540.0078947368421</v>
      </c>
      <c r="AI630">
        <v>8.8736842105263154</v>
      </c>
      <c r="AJ630">
        <f t="shared" si="38"/>
        <v>0.98383315354189138</v>
      </c>
      <c r="AK630">
        <v>509.81280788177338</v>
      </c>
      <c r="AL630">
        <v>1</v>
      </c>
      <c r="AM630">
        <v>255</v>
      </c>
      <c r="AN630">
        <v>427</v>
      </c>
      <c r="AO630">
        <v>674</v>
      </c>
      <c r="AP630">
        <v>2198</v>
      </c>
      <c r="AQ630">
        <v>381.48522167487687</v>
      </c>
      <c r="AR630">
        <v>0</v>
      </c>
      <c r="AS630">
        <v>181</v>
      </c>
      <c r="AT630">
        <v>326</v>
      </c>
      <c r="AU630">
        <v>503</v>
      </c>
      <c r="AV630">
        <v>1624</v>
      </c>
      <c r="AW630">
        <v>10.325123152709359</v>
      </c>
      <c r="AX630">
        <v>0</v>
      </c>
      <c r="AY630">
        <v>1</v>
      </c>
      <c r="AZ630">
        <v>4</v>
      </c>
      <c r="BA630">
        <v>9</v>
      </c>
      <c r="BB630">
        <v>787</v>
      </c>
      <c r="BC630">
        <v>518.5615763546798</v>
      </c>
      <c r="BD630">
        <v>8.7487684729064039</v>
      </c>
      <c r="BE630">
        <f t="shared" si="39"/>
        <v>0.98340869175292411</v>
      </c>
    </row>
    <row r="631" spans="1:57" x14ac:dyDescent="0.25">
      <c r="A631">
        <v>878</v>
      </c>
      <c r="B631" t="s">
        <v>2384</v>
      </c>
      <c r="C631" t="s">
        <v>59</v>
      </c>
      <c r="D631" t="s">
        <v>57</v>
      </c>
      <c r="E631" t="s">
        <v>2385</v>
      </c>
      <c r="F631" s="1">
        <v>43834.148020833331</v>
      </c>
      <c r="G631" s="2" t="s">
        <v>57</v>
      </c>
      <c r="H631" t="s">
        <v>57</v>
      </c>
      <c r="I631" t="s">
        <v>57</v>
      </c>
      <c r="J631" s="2" t="s">
        <v>57</v>
      </c>
      <c r="K631" s="2" t="s">
        <v>57</v>
      </c>
      <c r="L631">
        <v>0</v>
      </c>
      <c r="M631">
        <v>4</v>
      </c>
      <c r="N631">
        <f t="shared" si="36"/>
        <v>4</v>
      </c>
      <c r="O631" s="3">
        <f t="shared" si="37"/>
        <v>100</v>
      </c>
      <c r="P631">
        <v>0</v>
      </c>
      <c r="Q631">
        <v>0</v>
      </c>
      <c r="R631">
        <v>0</v>
      </c>
      <c r="S631">
        <v>0</v>
      </c>
      <c r="T631">
        <v>0</v>
      </c>
      <c r="U631">
        <v>0</v>
      </c>
      <c r="V631">
        <v>0</v>
      </c>
      <c r="W631">
        <v>0</v>
      </c>
      <c r="X631">
        <v>0</v>
      </c>
      <c r="Y631">
        <v>0</v>
      </c>
      <c r="Z631">
        <v>0</v>
      </c>
      <c r="AA631">
        <v>0</v>
      </c>
      <c r="AB631">
        <v>0</v>
      </c>
      <c r="AC631">
        <v>0</v>
      </c>
      <c r="AD631">
        <v>0</v>
      </c>
      <c r="AE631">
        <v>0</v>
      </c>
      <c r="AF631">
        <v>0</v>
      </c>
      <c r="AG631">
        <v>0</v>
      </c>
      <c r="AH631">
        <v>0</v>
      </c>
      <c r="AI631">
        <v>0</v>
      </c>
      <c r="AJ631">
        <f t="shared" si="38"/>
        <v>0</v>
      </c>
      <c r="AK631">
        <v>32.5</v>
      </c>
      <c r="AL631">
        <v>28</v>
      </c>
      <c r="AM631">
        <v>28</v>
      </c>
      <c r="AN631">
        <v>32</v>
      </c>
      <c r="AO631">
        <v>32</v>
      </c>
      <c r="AP631">
        <v>38</v>
      </c>
      <c r="AQ631">
        <v>25</v>
      </c>
      <c r="AR631">
        <v>22</v>
      </c>
      <c r="AS631">
        <v>22</v>
      </c>
      <c r="AT631">
        <v>25</v>
      </c>
      <c r="AU631">
        <v>26</v>
      </c>
      <c r="AV631">
        <v>27</v>
      </c>
      <c r="AW631">
        <v>1</v>
      </c>
      <c r="AX631">
        <v>0</v>
      </c>
      <c r="AY631">
        <v>0</v>
      </c>
      <c r="AZ631">
        <v>0</v>
      </c>
      <c r="BA631">
        <v>0</v>
      </c>
      <c r="BB631">
        <v>4</v>
      </c>
      <c r="BC631">
        <v>36.75</v>
      </c>
      <c r="BD631">
        <v>4.25</v>
      </c>
      <c r="BE631">
        <f t="shared" si="39"/>
        <v>0.89634146341463417</v>
      </c>
    </row>
    <row r="632" spans="1:57" x14ac:dyDescent="0.25">
      <c r="A632">
        <v>879</v>
      </c>
      <c r="B632" t="s">
        <v>2386</v>
      </c>
      <c r="C632" t="s">
        <v>626</v>
      </c>
      <c r="D632" t="s">
        <v>2387</v>
      </c>
      <c r="E632" t="s">
        <v>2388</v>
      </c>
      <c r="F632" s="1">
        <v>43836.164467592593</v>
      </c>
      <c r="G632" s="2" t="s">
        <v>2389</v>
      </c>
      <c r="H632" t="s">
        <v>57</v>
      </c>
      <c r="I632" t="s">
        <v>57</v>
      </c>
      <c r="J632" s="2" t="s">
        <v>2390</v>
      </c>
      <c r="K632" s="2" t="s">
        <v>2391</v>
      </c>
      <c r="L632">
        <v>21</v>
      </c>
      <c r="M632">
        <v>23</v>
      </c>
      <c r="N632">
        <f t="shared" si="36"/>
        <v>2</v>
      </c>
      <c r="O632" s="3">
        <f t="shared" si="37"/>
        <v>8.695652173913043</v>
      </c>
      <c r="P632">
        <v>124.47619047619048</v>
      </c>
      <c r="Q632">
        <v>17</v>
      </c>
      <c r="R632">
        <v>29</v>
      </c>
      <c r="S632">
        <v>60</v>
      </c>
      <c r="T632">
        <v>119</v>
      </c>
      <c r="U632">
        <v>1049</v>
      </c>
      <c r="V632">
        <v>85</v>
      </c>
      <c r="W632">
        <v>10</v>
      </c>
      <c r="X632">
        <v>16</v>
      </c>
      <c r="Y632">
        <v>42</v>
      </c>
      <c r="Z632">
        <v>77</v>
      </c>
      <c r="AA632">
        <v>756</v>
      </c>
      <c r="AB632">
        <v>3.3333333333333335</v>
      </c>
      <c r="AC632">
        <v>0</v>
      </c>
      <c r="AD632">
        <v>0</v>
      </c>
      <c r="AE632">
        <v>2</v>
      </c>
      <c r="AF632">
        <v>5</v>
      </c>
      <c r="AG632">
        <v>24</v>
      </c>
      <c r="AH632">
        <v>125.71428571428572</v>
      </c>
      <c r="AI632">
        <v>1.2380952380952379</v>
      </c>
      <c r="AJ632">
        <f t="shared" si="38"/>
        <v>0.99024756189047258</v>
      </c>
      <c r="AK632">
        <v>114.08695652173913</v>
      </c>
      <c r="AL632">
        <v>0</v>
      </c>
      <c r="AM632">
        <v>28</v>
      </c>
      <c r="AN632">
        <v>59</v>
      </c>
      <c r="AO632">
        <v>119</v>
      </c>
      <c r="AP632">
        <v>1049</v>
      </c>
      <c r="AQ632">
        <v>77.739130434782609</v>
      </c>
      <c r="AR632">
        <v>0</v>
      </c>
      <c r="AS632">
        <v>12</v>
      </c>
      <c r="AT632">
        <v>38</v>
      </c>
      <c r="AU632">
        <v>77</v>
      </c>
      <c r="AV632">
        <v>756</v>
      </c>
      <c r="AW632">
        <v>3.0434782608695654</v>
      </c>
      <c r="AX632">
        <v>0</v>
      </c>
      <c r="AY632">
        <v>0</v>
      </c>
      <c r="AZ632">
        <v>2</v>
      </c>
      <c r="BA632">
        <v>5</v>
      </c>
      <c r="BB632">
        <v>24</v>
      </c>
      <c r="BC632">
        <v>115.21739130434784</v>
      </c>
      <c r="BD632">
        <v>1.1304347826086958</v>
      </c>
      <c r="BE632">
        <f t="shared" si="39"/>
        <v>0.99028400597907318</v>
      </c>
    </row>
    <row r="633" spans="1:57" x14ac:dyDescent="0.25">
      <c r="A633">
        <v>882</v>
      </c>
      <c r="B633" t="s">
        <v>2328</v>
      </c>
      <c r="C633" t="s">
        <v>59</v>
      </c>
      <c r="D633" t="s">
        <v>57</v>
      </c>
      <c r="E633" t="s">
        <v>2392</v>
      </c>
      <c r="F633" s="1">
        <v>43845.164247685185</v>
      </c>
      <c r="G633" s="2" t="s">
        <v>57</v>
      </c>
      <c r="H633" t="s">
        <v>57</v>
      </c>
      <c r="I633" t="s">
        <v>57</v>
      </c>
      <c r="J633" s="2" t="s">
        <v>2330</v>
      </c>
      <c r="K633" s="2" t="s">
        <v>2331</v>
      </c>
      <c r="L633">
        <v>26</v>
      </c>
      <c r="M633">
        <v>27</v>
      </c>
      <c r="N633">
        <f t="shared" si="36"/>
        <v>1</v>
      </c>
      <c r="O633" s="3">
        <f t="shared" si="37"/>
        <v>3.7037037037037033</v>
      </c>
      <c r="P633">
        <v>149.46153846153845</v>
      </c>
      <c r="Q633">
        <v>17</v>
      </c>
      <c r="R633">
        <v>41</v>
      </c>
      <c r="S633">
        <v>71</v>
      </c>
      <c r="T633">
        <v>94</v>
      </c>
      <c r="U633">
        <v>2009</v>
      </c>
      <c r="V633">
        <v>115.03846153846152</v>
      </c>
      <c r="W633">
        <v>11</v>
      </c>
      <c r="X633">
        <v>31</v>
      </c>
      <c r="Y633">
        <v>52</v>
      </c>
      <c r="Z633">
        <v>66</v>
      </c>
      <c r="AA633">
        <v>1596</v>
      </c>
      <c r="AB633">
        <v>29.03846153846154</v>
      </c>
      <c r="AC633">
        <v>0</v>
      </c>
      <c r="AD633">
        <v>0</v>
      </c>
      <c r="AE633">
        <v>1</v>
      </c>
      <c r="AF633">
        <v>3</v>
      </c>
      <c r="AG633">
        <v>701</v>
      </c>
      <c r="AH633">
        <v>154.57692307692307</v>
      </c>
      <c r="AI633">
        <v>5.115384615384615</v>
      </c>
      <c r="AJ633">
        <f t="shared" si="38"/>
        <v>0.96796724470134876</v>
      </c>
      <c r="AK633">
        <v>143.96296296296296</v>
      </c>
      <c r="AL633">
        <v>1</v>
      </c>
      <c r="AM633">
        <v>38</v>
      </c>
      <c r="AN633">
        <v>71</v>
      </c>
      <c r="AO633">
        <v>94</v>
      </c>
      <c r="AP633">
        <v>2009</v>
      </c>
      <c r="AQ633">
        <v>110.8148148148148</v>
      </c>
      <c r="AR633">
        <v>1</v>
      </c>
      <c r="AS633">
        <v>26</v>
      </c>
      <c r="AT633">
        <v>52</v>
      </c>
      <c r="AU633">
        <v>66</v>
      </c>
      <c r="AV633">
        <v>1596</v>
      </c>
      <c r="AW633">
        <v>27.962962962962958</v>
      </c>
      <c r="AX633">
        <v>0</v>
      </c>
      <c r="AY633">
        <v>0</v>
      </c>
      <c r="AZ633">
        <v>1</v>
      </c>
      <c r="BA633">
        <v>3</v>
      </c>
      <c r="BB633">
        <v>701</v>
      </c>
      <c r="BC633">
        <v>148.88888888888889</v>
      </c>
      <c r="BD633">
        <v>4.9259259259259256</v>
      </c>
      <c r="BE633">
        <f t="shared" si="39"/>
        <v>0.96797495786178667</v>
      </c>
    </row>
    <row r="634" spans="1:57" x14ac:dyDescent="0.25">
      <c r="A634">
        <v>883</v>
      </c>
      <c r="B634" t="s">
        <v>969</v>
      </c>
      <c r="C634" t="s">
        <v>107</v>
      </c>
      <c r="D634" t="s">
        <v>2393</v>
      </c>
      <c r="E634" t="s">
        <v>2394</v>
      </c>
      <c r="F634" s="1">
        <v>43847.992291666669</v>
      </c>
      <c r="G634" s="2" t="s">
        <v>57</v>
      </c>
      <c r="H634" t="s">
        <v>57</v>
      </c>
      <c r="I634" t="s">
        <v>57</v>
      </c>
      <c r="J634" s="2" t="s">
        <v>971</v>
      </c>
      <c r="K634" s="2" t="s">
        <v>972</v>
      </c>
      <c r="L634">
        <v>276</v>
      </c>
      <c r="M634">
        <v>290</v>
      </c>
      <c r="N634">
        <f t="shared" si="36"/>
        <v>14</v>
      </c>
      <c r="O634" s="3">
        <f t="shared" si="37"/>
        <v>4.8275862068965516</v>
      </c>
      <c r="P634">
        <v>328.81884057971013</v>
      </c>
      <c r="Q634">
        <v>6</v>
      </c>
      <c r="R634">
        <v>207</v>
      </c>
      <c r="S634">
        <v>305</v>
      </c>
      <c r="T634">
        <v>429</v>
      </c>
      <c r="U634">
        <v>1010</v>
      </c>
      <c r="V634">
        <v>265.79710144927537</v>
      </c>
      <c r="W634">
        <v>13</v>
      </c>
      <c r="X634">
        <v>174</v>
      </c>
      <c r="Y634">
        <v>246</v>
      </c>
      <c r="Z634">
        <v>343</v>
      </c>
      <c r="AA634">
        <v>785</v>
      </c>
      <c r="AB634">
        <v>6.4673913043478262</v>
      </c>
      <c r="AC634">
        <v>0</v>
      </c>
      <c r="AD634">
        <v>2</v>
      </c>
      <c r="AE634">
        <v>5</v>
      </c>
      <c r="AF634">
        <v>8</v>
      </c>
      <c r="AG634">
        <v>72</v>
      </c>
      <c r="AH634">
        <v>338.45652173913044</v>
      </c>
      <c r="AI634">
        <v>9.6376811594202891</v>
      </c>
      <c r="AJ634">
        <f t="shared" si="38"/>
        <v>0.97231300872244308</v>
      </c>
      <c r="AK634">
        <v>318.87241379310348</v>
      </c>
      <c r="AL634">
        <v>6</v>
      </c>
      <c r="AM634">
        <v>202</v>
      </c>
      <c r="AN634">
        <v>297</v>
      </c>
      <c r="AO634">
        <v>425</v>
      </c>
      <c r="AP634">
        <v>1010</v>
      </c>
      <c r="AQ634">
        <v>257.76896551724138</v>
      </c>
      <c r="AR634">
        <v>13</v>
      </c>
      <c r="AS634">
        <v>167</v>
      </c>
      <c r="AT634">
        <v>239</v>
      </c>
      <c r="AU634">
        <v>340</v>
      </c>
      <c r="AV634">
        <v>785</v>
      </c>
      <c r="AW634">
        <v>6.2</v>
      </c>
      <c r="AX634">
        <v>0</v>
      </c>
      <c r="AY634">
        <v>2</v>
      </c>
      <c r="AZ634">
        <v>4</v>
      </c>
      <c r="BA634">
        <v>8</v>
      </c>
      <c r="BB634">
        <v>72</v>
      </c>
      <c r="BC634">
        <v>328.23103448275862</v>
      </c>
      <c r="BD634">
        <v>9.3586206896551722</v>
      </c>
      <c r="BE634">
        <f t="shared" si="39"/>
        <v>0.97227811769031969</v>
      </c>
    </row>
    <row r="635" spans="1:57" x14ac:dyDescent="0.25">
      <c r="A635">
        <v>884</v>
      </c>
      <c r="B635" t="s">
        <v>2395</v>
      </c>
      <c r="C635" t="s">
        <v>137</v>
      </c>
      <c r="D635" t="s">
        <v>57</v>
      </c>
      <c r="E635" t="s">
        <v>2396</v>
      </c>
      <c r="F635" s="1">
        <v>43849.83289351852</v>
      </c>
      <c r="G635" s="2" t="s">
        <v>2397</v>
      </c>
      <c r="H635" t="s">
        <v>57</v>
      </c>
      <c r="I635" t="s">
        <v>57</v>
      </c>
      <c r="J635" s="2" t="s">
        <v>2398</v>
      </c>
      <c r="K635" s="2" t="s">
        <v>2399</v>
      </c>
      <c r="L635">
        <v>898</v>
      </c>
      <c r="M635">
        <v>919</v>
      </c>
      <c r="N635">
        <f t="shared" si="36"/>
        <v>21</v>
      </c>
      <c r="O635" s="3">
        <f t="shared" si="37"/>
        <v>2.2850924918389555</v>
      </c>
      <c r="P635">
        <v>154.04120267260578</v>
      </c>
      <c r="Q635">
        <v>-16</v>
      </c>
      <c r="R635">
        <v>68</v>
      </c>
      <c r="S635">
        <v>127</v>
      </c>
      <c r="T635">
        <v>200</v>
      </c>
      <c r="U635">
        <v>2009</v>
      </c>
      <c r="V635">
        <v>111.99443207126949</v>
      </c>
      <c r="W635">
        <v>2</v>
      </c>
      <c r="X635">
        <v>46</v>
      </c>
      <c r="Y635">
        <v>92</v>
      </c>
      <c r="Z635">
        <v>145</v>
      </c>
      <c r="AA635">
        <v>1596</v>
      </c>
      <c r="AB635">
        <v>2.1759465478841871</v>
      </c>
      <c r="AC635">
        <v>0</v>
      </c>
      <c r="AD635">
        <v>0</v>
      </c>
      <c r="AE635">
        <v>1</v>
      </c>
      <c r="AF635">
        <v>2</v>
      </c>
      <c r="AG635">
        <v>701</v>
      </c>
      <c r="AH635">
        <v>157.39643652561247</v>
      </c>
      <c r="AI635">
        <v>3.3552338530066814</v>
      </c>
      <c r="AJ635">
        <f t="shared" si="38"/>
        <v>0.97912784454989432</v>
      </c>
      <c r="AK635">
        <v>152.18498367791076</v>
      </c>
      <c r="AL635">
        <v>-16</v>
      </c>
      <c r="AM635">
        <v>66</v>
      </c>
      <c r="AN635">
        <v>125</v>
      </c>
      <c r="AO635">
        <v>199</v>
      </c>
      <c r="AP635">
        <v>2009</v>
      </c>
      <c r="AQ635">
        <v>110.64417845484222</v>
      </c>
      <c r="AR635">
        <v>0</v>
      </c>
      <c r="AS635">
        <v>45</v>
      </c>
      <c r="AT635">
        <v>91</v>
      </c>
      <c r="AU635">
        <v>145</v>
      </c>
      <c r="AV635">
        <v>1596</v>
      </c>
      <c r="AW635">
        <v>2.1327529923830251</v>
      </c>
      <c r="AX635">
        <v>0</v>
      </c>
      <c r="AY635">
        <v>0</v>
      </c>
      <c r="AZ635">
        <v>0</v>
      </c>
      <c r="BA635">
        <v>2</v>
      </c>
      <c r="BB635">
        <v>701</v>
      </c>
      <c r="BC635">
        <v>155.51904243743198</v>
      </c>
      <c r="BD635">
        <v>3.3340587595212186</v>
      </c>
      <c r="BE635">
        <f t="shared" si="39"/>
        <v>0.97901168605208722</v>
      </c>
    </row>
    <row r="636" spans="1:57" x14ac:dyDescent="0.25">
      <c r="A636">
        <v>885</v>
      </c>
      <c r="B636" t="s">
        <v>2400</v>
      </c>
      <c r="C636" t="s">
        <v>59</v>
      </c>
      <c r="D636" t="s">
        <v>2401</v>
      </c>
      <c r="E636" t="s">
        <v>714</v>
      </c>
      <c r="F636" s="1">
        <v>43850.202731481484</v>
      </c>
      <c r="G636" s="2" t="s">
        <v>57</v>
      </c>
      <c r="H636" t="s">
        <v>59</v>
      </c>
      <c r="I636" t="s">
        <v>57</v>
      </c>
      <c r="J636" s="2" t="s">
        <v>2402</v>
      </c>
      <c r="K636" s="2" t="s">
        <v>2403</v>
      </c>
      <c r="L636">
        <v>190</v>
      </c>
      <c r="M636">
        <v>208</v>
      </c>
      <c r="N636">
        <f t="shared" si="36"/>
        <v>18</v>
      </c>
      <c r="O636" s="3">
        <f t="shared" si="37"/>
        <v>8.6538461538461533</v>
      </c>
      <c r="P636">
        <v>22.826315789473689</v>
      </c>
      <c r="Q636">
        <v>6</v>
      </c>
      <c r="R636">
        <v>16</v>
      </c>
      <c r="S636">
        <v>20</v>
      </c>
      <c r="T636">
        <v>27</v>
      </c>
      <c r="U636">
        <v>112</v>
      </c>
      <c r="V636">
        <v>14.042105263157897</v>
      </c>
      <c r="W636">
        <v>2</v>
      </c>
      <c r="X636">
        <v>9</v>
      </c>
      <c r="Y636">
        <v>12</v>
      </c>
      <c r="Z636">
        <v>17</v>
      </c>
      <c r="AA636">
        <v>70</v>
      </c>
      <c r="AB636">
        <v>0.38947368421052631</v>
      </c>
      <c r="AC636">
        <v>0</v>
      </c>
      <c r="AD636">
        <v>0</v>
      </c>
      <c r="AE636">
        <v>0</v>
      </c>
      <c r="AF636">
        <v>0</v>
      </c>
      <c r="AG636">
        <v>6</v>
      </c>
      <c r="AH636">
        <v>23.389473684210525</v>
      </c>
      <c r="AI636">
        <v>0.56315789473684208</v>
      </c>
      <c r="AJ636">
        <f t="shared" si="38"/>
        <v>0.97648868380575693</v>
      </c>
      <c r="AK636">
        <v>22.22596153846154</v>
      </c>
      <c r="AL636">
        <v>3</v>
      </c>
      <c r="AM636">
        <v>15</v>
      </c>
      <c r="AN636">
        <v>19</v>
      </c>
      <c r="AO636">
        <v>26</v>
      </c>
      <c r="AP636">
        <v>112</v>
      </c>
      <c r="AQ636">
        <v>13.759615384615383</v>
      </c>
      <c r="AR636">
        <v>2</v>
      </c>
      <c r="AS636">
        <v>9</v>
      </c>
      <c r="AT636">
        <v>11</v>
      </c>
      <c r="AU636">
        <v>17</v>
      </c>
      <c r="AV636">
        <v>70</v>
      </c>
      <c r="AW636">
        <v>0.42307692307692307</v>
      </c>
      <c r="AX636">
        <v>0</v>
      </c>
      <c r="AY636">
        <v>0</v>
      </c>
      <c r="AZ636">
        <v>0</v>
      </c>
      <c r="BA636">
        <v>0</v>
      </c>
      <c r="BB636">
        <v>7</v>
      </c>
      <c r="BC636">
        <v>22.783653846153847</v>
      </c>
      <c r="BD636">
        <v>0.55769230769230771</v>
      </c>
      <c r="BE636">
        <f t="shared" si="39"/>
        <v>0.9761071060762101</v>
      </c>
    </row>
    <row r="637" spans="1:57" x14ac:dyDescent="0.25">
      <c r="A637">
        <v>886</v>
      </c>
      <c r="B637" t="s">
        <v>2404</v>
      </c>
      <c r="C637" t="s">
        <v>137</v>
      </c>
      <c r="D637" t="s">
        <v>57</v>
      </c>
      <c r="E637" t="s">
        <v>2405</v>
      </c>
      <c r="F637" s="1">
        <v>43851.295787037037</v>
      </c>
      <c r="G637" s="2" t="s">
        <v>2406</v>
      </c>
      <c r="H637" t="s">
        <v>57</v>
      </c>
      <c r="I637" t="s">
        <v>57</v>
      </c>
      <c r="J637" s="2" t="s">
        <v>2407</v>
      </c>
      <c r="K637" s="2" t="s">
        <v>2408</v>
      </c>
      <c r="L637">
        <v>0</v>
      </c>
      <c r="M637">
        <v>19</v>
      </c>
      <c r="N637">
        <f t="shared" si="36"/>
        <v>19</v>
      </c>
      <c r="O637" s="3">
        <f t="shared" si="37"/>
        <v>100</v>
      </c>
      <c r="P637">
        <v>0</v>
      </c>
      <c r="Q637">
        <v>0</v>
      </c>
      <c r="R637">
        <v>0</v>
      </c>
      <c r="S637">
        <v>0</v>
      </c>
      <c r="T637">
        <v>0</v>
      </c>
      <c r="U637">
        <v>0</v>
      </c>
      <c r="V637">
        <v>0</v>
      </c>
      <c r="W637">
        <v>0</v>
      </c>
      <c r="X637">
        <v>0</v>
      </c>
      <c r="Y637">
        <v>0</v>
      </c>
      <c r="Z637">
        <v>0</v>
      </c>
      <c r="AA637">
        <v>0</v>
      </c>
      <c r="AB637">
        <v>0</v>
      </c>
      <c r="AC637">
        <v>0</v>
      </c>
      <c r="AD637">
        <v>0</v>
      </c>
      <c r="AE637">
        <v>0</v>
      </c>
      <c r="AF637">
        <v>0</v>
      </c>
      <c r="AG637">
        <v>0</v>
      </c>
      <c r="AH637">
        <v>0</v>
      </c>
      <c r="AI637">
        <v>0</v>
      </c>
      <c r="AJ637">
        <f t="shared" si="38"/>
        <v>0</v>
      </c>
      <c r="AK637">
        <v>26.473684210526315</v>
      </c>
      <c r="AL637">
        <v>6</v>
      </c>
      <c r="AM637">
        <v>9</v>
      </c>
      <c r="AN637">
        <v>16</v>
      </c>
      <c r="AO637">
        <v>29</v>
      </c>
      <c r="AP637">
        <v>144</v>
      </c>
      <c r="AQ637">
        <v>18.789473684210527</v>
      </c>
      <c r="AR637">
        <v>3</v>
      </c>
      <c r="AS637">
        <v>5</v>
      </c>
      <c r="AT637">
        <v>11</v>
      </c>
      <c r="AU637">
        <v>24</v>
      </c>
      <c r="AV637">
        <v>104</v>
      </c>
      <c r="AW637">
        <v>0.52631578947368418</v>
      </c>
      <c r="AX637">
        <v>0</v>
      </c>
      <c r="AY637">
        <v>0</v>
      </c>
      <c r="AZ637">
        <v>0</v>
      </c>
      <c r="BA637">
        <v>1</v>
      </c>
      <c r="BB637">
        <v>4</v>
      </c>
      <c r="BC637">
        <v>29.105263157894736</v>
      </c>
      <c r="BD637">
        <v>2.6315789473684212</v>
      </c>
      <c r="BE637">
        <f t="shared" si="39"/>
        <v>0.9170812603648425</v>
      </c>
    </row>
    <row r="638" spans="1:57" x14ac:dyDescent="0.25">
      <c r="A638">
        <v>887</v>
      </c>
      <c r="B638" t="s">
        <v>1986</v>
      </c>
      <c r="C638" t="s">
        <v>137</v>
      </c>
      <c r="D638" t="s">
        <v>57</v>
      </c>
      <c r="E638" t="s">
        <v>2409</v>
      </c>
      <c r="F638" s="1">
        <v>43853.338587962964</v>
      </c>
      <c r="G638" s="2" t="s">
        <v>1989</v>
      </c>
      <c r="H638" t="s">
        <v>57</v>
      </c>
      <c r="I638" t="s">
        <v>57</v>
      </c>
      <c r="J638" s="2" t="s">
        <v>1990</v>
      </c>
      <c r="K638" s="2" t="s">
        <v>1991</v>
      </c>
      <c r="L638">
        <v>18</v>
      </c>
      <c r="M638">
        <v>24</v>
      </c>
      <c r="N638">
        <f t="shared" si="36"/>
        <v>6</v>
      </c>
      <c r="O638" s="3">
        <f t="shared" si="37"/>
        <v>25</v>
      </c>
      <c r="P638">
        <v>34.555555555555557</v>
      </c>
      <c r="Q638">
        <v>14</v>
      </c>
      <c r="R638">
        <v>22</v>
      </c>
      <c r="S638">
        <v>27</v>
      </c>
      <c r="T638">
        <v>46</v>
      </c>
      <c r="U638">
        <v>66</v>
      </c>
      <c r="V638">
        <v>21.666666666666668</v>
      </c>
      <c r="W638">
        <v>7</v>
      </c>
      <c r="X638">
        <v>11</v>
      </c>
      <c r="Y638">
        <v>17</v>
      </c>
      <c r="Z638">
        <v>31</v>
      </c>
      <c r="AA638">
        <v>45</v>
      </c>
      <c r="AB638">
        <v>0.16666666666666666</v>
      </c>
      <c r="AC638">
        <v>0</v>
      </c>
      <c r="AD638">
        <v>0</v>
      </c>
      <c r="AE638">
        <v>0</v>
      </c>
      <c r="AF638">
        <v>0</v>
      </c>
      <c r="AG638">
        <v>2</v>
      </c>
      <c r="AH638">
        <v>34.722222222222221</v>
      </c>
      <c r="AI638">
        <v>0.16666666666666666</v>
      </c>
      <c r="AJ638">
        <f t="shared" si="38"/>
        <v>0.99522292993630579</v>
      </c>
      <c r="AK638">
        <v>38.25</v>
      </c>
      <c r="AL638">
        <v>14</v>
      </c>
      <c r="AM638">
        <v>22</v>
      </c>
      <c r="AN638">
        <v>28</v>
      </c>
      <c r="AO638">
        <v>46</v>
      </c>
      <c r="AP638">
        <v>104</v>
      </c>
      <c r="AQ638">
        <v>24.875</v>
      </c>
      <c r="AR638">
        <v>7</v>
      </c>
      <c r="AS638">
        <v>12</v>
      </c>
      <c r="AT638">
        <v>17</v>
      </c>
      <c r="AU638">
        <v>31</v>
      </c>
      <c r="AV638">
        <v>90</v>
      </c>
      <c r="AW638">
        <v>2.4166666666666665</v>
      </c>
      <c r="AX638">
        <v>0</v>
      </c>
      <c r="AY638">
        <v>0</v>
      </c>
      <c r="AZ638">
        <v>0</v>
      </c>
      <c r="BA638">
        <v>0</v>
      </c>
      <c r="BB638">
        <v>54</v>
      </c>
      <c r="BC638">
        <v>38.833333333333336</v>
      </c>
      <c r="BD638">
        <v>0.58333333333333337</v>
      </c>
      <c r="BE638">
        <f t="shared" si="39"/>
        <v>0.98520084566596189</v>
      </c>
    </row>
    <row r="639" spans="1:57" x14ac:dyDescent="0.25">
      <c r="A639">
        <v>889</v>
      </c>
      <c r="B639" t="s">
        <v>2410</v>
      </c>
      <c r="C639" t="s">
        <v>59</v>
      </c>
      <c r="D639" t="s">
        <v>57</v>
      </c>
      <c r="E639" t="s">
        <v>2411</v>
      </c>
      <c r="F639" s="1">
        <v>43854.126689814817</v>
      </c>
      <c r="G639" s="2" t="s">
        <v>2412</v>
      </c>
      <c r="H639" t="s">
        <v>57</v>
      </c>
      <c r="I639" t="s">
        <v>57</v>
      </c>
      <c r="J639" s="2" t="s">
        <v>2413</v>
      </c>
      <c r="K639" s="2" t="s">
        <v>2414</v>
      </c>
      <c r="L639">
        <v>18</v>
      </c>
      <c r="M639">
        <v>73</v>
      </c>
      <c r="N639">
        <f t="shared" si="36"/>
        <v>55</v>
      </c>
      <c r="O639" s="3">
        <f t="shared" si="37"/>
        <v>75.342465753424662</v>
      </c>
      <c r="P639">
        <v>74.166666666666671</v>
      </c>
      <c r="Q639">
        <v>29</v>
      </c>
      <c r="R639">
        <v>52</v>
      </c>
      <c r="S639">
        <v>73</v>
      </c>
      <c r="T639">
        <v>90</v>
      </c>
      <c r="U639">
        <v>136</v>
      </c>
      <c r="V639">
        <v>58.166666666666664</v>
      </c>
      <c r="W639">
        <v>21</v>
      </c>
      <c r="X639">
        <v>44</v>
      </c>
      <c r="Y639">
        <v>52</v>
      </c>
      <c r="Z639">
        <v>73</v>
      </c>
      <c r="AA639">
        <v>104</v>
      </c>
      <c r="AB639">
        <v>2.2777777777777777</v>
      </c>
      <c r="AC639">
        <v>0</v>
      </c>
      <c r="AD639">
        <v>0</v>
      </c>
      <c r="AE639">
        <v>1</v>
      </c>
      <c r="AF639">
        <v>3</v>
      </c>
      <c r="AG639">
        <v>14</v>
      </c>
      <c r="AH639">
        <v>76</v>
      </c>
      <c r="AI639">
        <v>1.8333333333333333</v>
      </c>
      <c r="AJ639">
        <f t="shared" si="38"/>
        <v>0.97644539614561032</v>
      </c>
      <c r="AK639">
        <v>53.479452054794521</v>
      </c>
      <c r="AL639">
        <v>-16</v>
      </c>
      <c r="AM639">
        <v>35</v>
      </c>
      <c r="AN639">
        <v>53</v>
      </c>
      <c r="AO639">
        <v>70</v>
      </c>
      <c r="AP639">
        <v>136</v>
      </c>
      <c r="AQ639">
        <v>41.794520547945197</v>
      </c>
      <c r="AR639">
        <v>1</v>
      </c>
      <c r="AS639">
        <v>27</v>
      </c>
      <c r="AT639">
        <v>44</v>
      </c>
      <c r="AU639">
        <v>53</v>
      </c>
      <c r="AV639">
        <v>104</v>
      </c>
      <c r="AW639">
        <v>1.5205479452054795</v>
      </c>
      <c r="AX639">
        <v>0</v>
      </c>
      <c r="AY639">
        <v>0</v>
      </c>
      <c r="AZ639">
        <v>1</v>
      </c>
      <c r="BA639">
        <v>2</v>
      </c>
      <c r="BB639">
        <v>14</v>
      </c>
      <c r="BC639">
        <v>54.986301369863014</v>
      </c>
      <c r="BD639">
        <v>1.5068493150684932</v>
      </c>
      <c r="BE639">
        <f t="shared" si="39"/>
        <v>0.97332686711930161</v>
      </c>
    </row>
    <row r="640" spans="1:57" x14ac:dyDescent="0.25">
      <c r="A640">
        <v>891</v>
      </c>
      <c r="B640" t="s">
        <v>2415</v>
      </c>
      <c r="C640" t="s">
        <v>59</v>
      </c>
      <c r="D640" t="s">
        <v>57</v>
      </c>
      <c r="E640" t="s">
        <v>2416</v>
      </c>
      <c r="F640" s="1">
        <v>43855.543703703705</v>
      </c>
      <c r="G640" s="2" t="s">
        <v>57</v>
      </c>
      <c r="H640" t="s">
        <v>57</v>
      </c>
      <c r="I640" t="s">
        <v>57</v>
      </c>
      <c r="J640" s="2" t="s">
        <v>2417</v>
      </c>
      <c r="K640" s="2" t="s">
        <v>2418</v>
      </c>
      <c r="L640">
        <v>119</v>
      </c>
      <c r="M640">
        <v>123</v>
      </c>
      <c r="N640">
        <f t="shared" si="36"/>
        <v>4</v>
      </c>
      <c r="O640" s="3">
        <f t="shared" si="37"/>
        <v>3.2520325203252036</v>
      </c>
      <c r="P640">
        <v>29.411764705882351</v>
      </c>
      <c r="Q640">
        <v>-6</v>
      </c>
      <c r="R640">
        <v>14</v>
      </c>
      <c r="S640">
        <v>24</v>
      </c>
      <c r="T640">
        <v>36</v>
      </c>
      <c r="U640">
        <v>129</v>
      </c>
      <c r="V640">
        <v>21.260504201680671</v>
      </c>
      <c r="W640">
        <v>3</v>
      </c>
      <c r="X640">
        <v>10</v>
      </c>
      <c r="Y640">
        <v>16</v>
      </c>
      <c r="Z640">
        <v>27</v>
      </c>
      <c r="AA640">
        <v>90</v>
      </c>
      <c r="AB640">
        <v>0.62184873949579833</v>
      </c>
      <c r="AC640">
        <v>0</v>
      </c>
      <c r="AD640">
        <v>0</v>
      </c>
      <c r="AE640">
        <v>0</v>
      </c>
      <c r="AF640">
        <v>1</v>
      </c>
      <c r="AG640">
        <v>7</v>
      </c>
      <c r="AH640">
        <v>32.69747899159664</v>
      </c>
      <c r="AI640">
        <v>3.2857142857142856</v>
      </c>
      <c r="AJ640">
        <f t="shared" si="38"/>
        <v>0.90868752919196638</v>
      </c>
      <c r="AK640">
        <v>29.048780487804876</v>
      </c>
      <c r="AL640">
        <v>-6</v>
      </c>
      <c r="AM640">
        <v>13</v>
      </c>
      <c r="AN640">
        <v>24</v>
      </c>
      <c r="AO640">
        <v>36</v>
      </c>
      <c r="AP640">
        <v>129</v>
      </c>
      <c r="AQ640">
        <v>20.991869918699187</v>
      </c>
      <c r="AR640">
        <v>3</v>
      </c>
      <c r="AS640">
        <v>9</v>
      </c>
      <c r="AT640">
        <v>16</v>
      </c>
      <c r="AU640">
        <v>27</v>
      </c>
      <c r="AV640">
        <v>90</v>
      </c>
      <c r="AW640">
        <v>0.62601626016260159</v>
      </c>
      <c r="AX640">
        <v>0</v>
      </c>
      <c r="AY640">
        <v>0</v>
      </c>
      <c r="AZ640">
        <v>0</v>
      </c>
      <c r="BA640">
        <v>1</v>
      </c>
      <c r="BB640">
        <v>7</v>
      </c>
      <c r="BC640">
        <v>32.252032520325201</v>
      </c>
      <c r="BD640">
        <v>3.2032520325203251</v>
      </c>
      <c r="BE640">
        <f t="shared" si="39"/>
        <v>0.90965374914010544</v>
      </c>
    </row>
    <row r="641" spans="1:57" x14ac:dyDescent="0.25">
      <c r="A641">
        <v>893</v>
      </c>
      <c r="B641" t="s">
        <v>2419</v>
      </c>
      <c r="C641" t="s">
        <v>54</v>
      </c>
      <c r="D641" t="s">
        <v>2420</v>
      </c>
      <c r="F641" s="1">
        <v>43855.649097222224</v>
      </c>
      <c r="G641" s="2" t="s">
        <v>57</v>
      </c>
      <c r="H641" t="s">
        <v>57</v>
      </c>
      <c r="I641" t="s">
        <v>57</v>
      </c>
      <c r="J641" s="2" t="s">
        <v>2421</v>
      </c>
      <c r="K641" s="2" t="s">
        <v>2422</v>
      </c>
      <c r="L641">
        <v>22</v>
      </c>
      <c r="M641">
        <v>41</v>
      </c>
      <c r="N641">
        <f t="shared" si="36"/>
        <v>19</v>
      </c>
      <c r="O641" s="3">
        <f t="shared" si="37"/>
        <v>46.341463414634148</v>
      </c>
      <c r="P641">
        <v>148.04545454545453</v>
      </c>
      <c r="Q641">
        <v>18</v>
      </c>
      <c r="R641">
        <v>33</v>
      </c>
      <c r="S641">
        <v>63</v>
      </c>
      <c r="T641">
        <v>70</v>
      </c>
      <c r="U641">
        <v>2009</v>
      </c>
      <c r="V641">
        <v>117.36363636363636</v>
      </c>
      <c r="W641">
        <v>22</v>
      </c>
      <c r="X641">
        <v>31</v>
      </c>
      <c r="Y641">
        <v>48</v>
      </c>
      <c r="Z641">
        <v>55</v>
      </c>
      <c r="AA641">
        <v>1596</v>
      </c>
      <c r="AB641">
        <v>36.772727272727273</v>
      </c>
      <c r="AC641">
        <v>0</v>
      </c>
      <c r="AD641">
        <v>2</v>
      </c>
      <c r="AE641">
        <v>3</v>
      </c>
      <c r="AF641">
        <v>9</v>
      </c>
      <c r="AG641">
        <v>701</v>
      </c>
      <c r="AH641">
        <v>158.27272727272728</v>
      </c>
      <c r="AI641">
        <v>10.227272727272728</v>
      </c>
      <c r="AJ641">
        <f t="shared" si="38"/>
        <v>0.9393040194227138</v>
      </c>
      <c r="AK641">
        <v>97.365853658536579</v>
      </c>
      <c r="AL641">
        <v>1</v>
      </c>
      <c r="AM641">
        <v>32</v>
      </c>
      <c r="AN641">
        <v>40</v>
      </c>
      <c r="AO641">
        <v>68</v>
      </c>
      <c r="AP641">
        <v>2009</v>
      </c>
      <c r="AQ641">
        <v>76.902439024390247</v>
      </c>
      <c r="AR641">
        <v>1</v>
      </c>
      <c r="AS641">
        <v>24</v>
      </c>
      <c r="AT641">
        <v>33</v>
      </c>
      <c r="AU641">
        <v>50</v>
      </c>
      <c r="AV641">
        <v>1596</v>
      </c>
      <c r="AW641">
        <v>21.707317073170731</v>
      </c>
      <c r="AX641">
        <v>0</v>
      </c>
      <c r="AY641">
        <v>2</v>
      </c>
      <c r="AZ641">
        <v>3</v>
      </c>
      <c r="BA641">
        <v>8</v>
      </c>
      <c r="BB641">
        <v>701</v>
      </c>
      <c r="BC641">
        <v>105.2439024390244</v>
      </c>
      <c r="BD641">
        <v>7.8780487804878048</v>
      </c>
      <c r="BE641">
        <f t="shared" si="39"/>
        <v>0.93035791289348857</v>
      </c>
    </row>
    <row r="642" spans="1:57" x14ac:dyDescent="0.25">
      <c r="A642">
        <v>894</v>
      </c>
      <c r="B642" t="s">
        <v>2423</v>
      </c>
      <c r="C642" t="s">
        <v>54</v>
      </c>
      <c r="D642" t="s">
        <v>57</v>
      </c>
      <c r="F642" s="1">
        <v>43855.707881944443</v>
      </c>
      <c r="G642" s="2" t="s">
        <v>57</v>
      </c>
      <c r="H642" t="s">
        <v>57</v>
      </c>
      <c r="I642" t="s">
        <v>57</v>
      </c>
      <c r="J642" s="2" t="s">
        <v>2424</v>
      </c>
      <c r="K642" s="2" t="s">
        <v>2425</v>
      </c>
      <c r="L642">
        <v>67</v>
      </c>
      <c r="M642">
        <v>68</v>
      </c>
      <c r="N642">
        <f t="shared" ref="N642:N705" si="40">M642-L642</f>
        <v>1</v>
      </c>
      <c r="O642" s="3">
        <f t="shared" ref="O642:O705" si="41">IF(M642&lt;&gt;0, (N642/M642)*100, 100)</f>
        <v>1.4705882352941175</v>
      </c>
      <c r="P642">
        <v>73.402985074626869</v>
      </c>
      <c r="Q642">
        <v>11</v>
      </c>
      <c r="R642">
        <v>48</v>
      </c>
      <c r="S642">
        <v>67</v>
      </c>
      <c r="T642">
        <v>87</v>
      </c>
      <c r="U642">
        <v>260</v>
      </c>
      <c r="V642">
        <v>57.492537313432834</v>
      </c>
      <c r="W642">
        <v>8</v>
      </c>
      <c r="X642">
        <v>38</v>
      </c>
      <c r="Y642">
        <v>53</v>
      </c>
      <c r="Z642">
        <v>67</v>
      </c>
      <c r="AA642">
        <v>209</v>
      </c>
      <c r="AB642">
        <v>1.3731343283582089</v>
      </c>
      <c r="AC642">
        <v>0</v>
      </c>
      <c r="AD642">
        <v>0</v>
      </c>
      <c r="AE642">
        <v>1</v>
      </c>
      <c r="AF642">
        <v>2</v>
      </c>
      <c r="AG642">
        <v>13</v>
      </c>
      <c r="AH642">
        <v>77.044776119402982</v>
      </c>
      <c r="AI642">
        <v>3.6417910447761193</v>
      </c>
      <c r="AJ642">
        <f t="shared" ref="AJ642:AJ705" si="42">IF((AH642+AI642)&lt;&gt;0, AH642/(AH642+AI642), 0)</f>
        <v>0.95486496485386618</v>
      </c>
      <c r="AK642">
        <v>72.92647058823529</v>
      </c>
      <c r="AL642">
        <v>11</v>
      </c>
      <c r="AM642">
        <v>48</v>
      </c>
      <c r="AN642">
        <v>65</v>
      </c>
      <c r="AO642">
        <v>83</v>
      </c>
      <c r="AP642">
        <v>260</v>
      </c>
      <c r="AQ642">
        <v>57.132352941176471</v>
      </c>
      <c r="AR642">
        <v>8</v>
      </c>
      <c r="AS642">
        <v>35</v>
      </c>
      <c r="AT642">
        <v>53</v>
      </c>
      <c r="AU642">
        <v>66</v>
      </c>
      <c r="AV642">
        <v>209</v>
      </c>
      <c r="AW642">
        <v>1.3529411764705881</v>
      </c>
      <c r="AX642">
        <v>0</v>
      </c>
      <c r="AY642">
        <v>0</v>
      </c>
      <c r="AZ642">
        <v>1</v>
      </c>
      <c r="BA642">
        <v>1</v>
      </c>
      <c r="BB642">
        <v>13</v>
      </c>
      <c r="BC642">
        <v>76.544117647058826</v>
      </c>
      <c r="BD642">
        <v>3.6176470588235294</v>
      </c>
      <c r="BE642">
        <f t="shared" ref="BE642:BE705" si="43">IF((BC642+BD642)&lt;&gt;0, BC642/(BC642+BD642), 0)</f>
        <v>0.9548706659328563</v>
      </c>
    </row>
    <row r="643" spans="1:57" x14ac:dyDescent="0.25">
      <c r="A643">
        <v>895</v>
      </c>
      <c r="B643" t="s">
        <v>2426</v>
      </c>
      <c r="C643" t="s">
        <v>107</v>
      </c>
      <c r="D643" t="s">
        <v>2427</v>
      </c>
      <c r="F643" s="1">
        <v>43857.195798611108</v>
      </c>
      <c r="G643" s="2" t="s">
        <v>57</v>
      </c>
      <c r="H643" t="s">
        <v>57</v>
      </c>
      <c r="I643" t="s">
        <v>57</v>
      </c>
      <c r="J643" s="2" t="s">
        <v>2428</v>
      </c>
      <c r="K643" s="2" t="s">
        <v>2429</v>
      </c>
      <c r="L643">
        <v>0</v>
      </c>
      <c r="M643">
        <v>62</v>
      </c>
      <c r="N643">
        <f t="shared" si="40"/>
        <v>62</v>
      </c>
      <c r="O643" s="3">
        <f t="shared" si="41"/>
        <v>100</v>
      </c>
      <c r="P643">
        <v>0</v>
      </c>
      <c r="Q643">
        <v>0</v>
      </c>
      <c r="R643">
        <v>0</v>
      </c>
      <c r="S643">
        <v>0</v>
      </c>
      <c r="T643">
        <v>0</v>
      </c>
      <c r="U643">
        <v>0</v>
      </c>
      <c r="V643">
        <v>0</v>
      </c>
      <c r="W643">
        <v>0</v>
      </c>
      <c r="X643">
        <v>0</v>
      </c>
      <c r="Y643">
        <v>0</v>
      </c>
      <c r="Z643">
        <v>0</v>
      </c>
      <c r="AA643">
        <v>0</v>
      </c>
      <c r="AB643">
        <v>0</v>
      </c>
      <c r="AC643">
        <v>0</v>
      </c>
      <c r="AD643">
        <v>0</v>
      </c>
      <c r="AE643">
        <v>0</v>
      </c>
      <c r="AF643">
        <v>0</v>
      </c>
      <c r="AG643">
        <v>0</v>
      </c>
      <c r="AH643">
        <v>0</v>
      </c>
      <c r="AI643">
        <v>0</v>
      </c>
      <c r="AJ643">
        <f t="shared" si="42"/>
        <v>0</v>
      </c>
      <c r="AK643">
        <v>66.887096774193552</v>
      </c>
      <c r="AL643">
        <v>-3</v>
      </c>
      <c r="AM643">
        <v>48</v>
      </c>
      <c r="AN643">
        <v>61</v>
      </c>
      <c r="AO643">
        <v>81</v>
      </c>
      <c r="AP643">
        <v>182</v>
      </c>
      <c r="AQ643">
        <v>61.258064516129032</v>
      </c>
      <c r="AR643">
        <v>7</v>
      </c>
      <c r="AS643">
        <v>44</v>
      </c>
      <c r="AT643">
        <v>56</v>
      </c>
      <c r="AU643">
        <v>74</v>
      </c>
      <c r="AV643">
        <v>138</v>
      </c>
      <c r="AW643">
        <v>3.870967741935484</v>
      </c>
      <c r="AX643">
        <v>0</v>
      </c>
      <c r="AY643">
        <v>1</v>
      </c>
      <c r="AZ643">
        <v>3</v>
      </c>
      <c r="BA643">
        <v>7</v>
      </c>
      <c r="BB643">
        <v>12</v>
      </c>
      <c r="BC643">
        <v>76.838709677419359</v>
      </c>
      <c r="BD643">
        <v>9.9516129032258061</v>
      </c>
      <c r="BE643">
        <f t="shared" si="43"/>
        <v>0.88533729790001858</v>
      </c>
    </row>
    <row r="644" spans="1:57" x14ac:dyDescent="0.25">
      <c r="A644">
        <v>896</v>
      </c>
      <c r="B644" t="s">
        <v>2430</v>
      </c>
      <c r="C644" t="s">
        <v>107</v>
      </c>
      <c r="D644" t="s">
        <v>2431</v>
      </c>
      <c r="E644" t="s">
        <v>2432</v>
      </c>
      <c r="F644" s="1">
        <v>43859.800717592596</v>
      </c>
      <c r="G644" s="2" t="s">
        <v>57</v>
      </c>
      <c r="H644" t="s">
        <v>57</v>
      </c>
      <c r="I644" t="s">
        <v>57</v>
      </c>
      <c r="J644" s="2" t="s">
        <v>57</v>
      </c>
      <c r="K644" s="2" t="s">
        <v>57</v>
      </c>
      <c r="L644">
        <v>0</v>
      </c>
      <c r="M644">
        <v>15</v>
      </c>
      <c r="N644">
        <f t="shared" si="40"/>
        <v>15</v>
      </c>
      <c r="O644" s="3">
        <f t="shared" si="41"/>
        <v>100</v>
      </c>
      <c r="P644">
        <v>0</v>
      </c>
      <c r="Q644">
        <v>0</v>
      </c>
      <c r="R644">
        <v>0</v>
      </c>
      <c r="S644">
        <v>0</v>
      </c>
      <c r="T644">
        <v>0</v>
      </c>
      <c r="U644">
        <v>0</v>
      </c>
      <c r="V644">
        <v>0</v>
      </c>
      <c r="W644">
        <v>0</v>
      </c>
      <c r="X644">
        <v>0</v>
      </c>
      <c r="Y644">
        <v>0</v>
      </c>
      <c r="Z644">
        <v>0</v>
      </c>
      <c r="AA644">
        <v>0</v>
      </c>
      <c r="AB644">
        <v>0</v>
      </c>
      <c r="AC644">
        <v>0</v>
      </c>
      <c r="AD644">
        <v>0</v>
      </c>
      <c r="AE644">
        <v>0</v>
      </c>
      <c r="AF644">
        <v>0</v>
      </c>
      <c r="AG644">
        <v>0</v>
      </c>
      <c r="AH644">
        <v>0</v>
      </c>
      <c r="AI644">
        <v>0</v>
      </c>
      <c r="AJ644">
        <f t="shared" si="42"/>
        <v>0</v>
      </c>
      <c r="AK644">
        <v>73.599999999999994</v>
      </c>
      <c r="AL644">
        <v>14</v>
      </c>
      <c r="AM644">
        <v>52</v>
      </c>
      <c r="AN644">
        <v>72</v>
      </c>
      <c r="AO644">
        <v>93</v>
      </c>
      <c r="AP644">
        <v>129</v>
      </c>
      <c r="AQ644">
        <v>61</v>
      </c>
      <c r="AR644">
        <v>33</v>
      </c>
      <c r="AS644">
        <v>46</v>
      </c>
      <c r="AT644">
        <v>58</v>
      </c>
      <c r="AU644">
        <v>76</v>
      </c>
      <c r="AV644">
        <v>103</v>
      </c>
      <c r="AW644">
        <v>4.5999999999999996</v>
      </c>
      <c r="AX644">
        <v>0</v>
      </c>
      <c r="AY644">
        <v>0</v>
      </c>
      <c r="AZ644">
        <v>5</v>
      </c>
      <c r="BA644">
        <v>7</v>
      </c>
      <c r="BB644">
        <v>14</v>
      </c>
      <c r="BC644">
        <v>82.066666666666663</v>
      </c>
      <c r="BD644">
        <v>8.4666666666666668</v>
      </c>
      <c r="BE644">
        <f t="shared" si="43"/>
        <v>0.90648011782032401</v>
      </c>
    </row>
    <row r="645" spans="1:57" x14ac:dyDescent="0.25">
      <c r="A645">
        <v>897</v>
      </c>
      <c r="B645" t="s">
        <v>2433</v>
      </c>
      <c r="C645" t="s">
        <v>107</v>
      </c>
      <c r="D645" t="s">
        <v>2434</v>
      </c>
      <c r="F645" s="1">
        <v>43861.477280092593</v>
      </c>
      <c r="G645" s="2" t="s">
        <v>57</v>
      </c>
      <c r="H645" t="s">
        <v>57</v>
      </c>
      <c r="I645" t="s">
        <v>57</v>
      </c>
      <c r="J645" s="2" t="s">
        <v>2435</v>
      </c>
      <c r="K645" s="2" t="s">
        <v>2436</v>
      </c>
      <c r="L645">
        <v>1</v>
      </c>
      <c r="M645">
        <v>30</v>
      </c>
      <c r="N645">
        <f t="shared" si="40"/>
        <v>29</v>
      </c>
      <c r="O645" s="3">
        <f t="shared" si="41"/>
        <v>96.666666666666671</v>
      </c>
      <c r="P645">
        <v>17</v>
      </c>
      <c r="Q645">
        <v>17</v>
      </c>
      <c r="R645">
        <v>17</v>
      </c>
      <c r="S645">
        <v>17</v>
      </c>
      <c r="T645">
        <v>17</v>
      </c>
      <c r="U645">
        <v>17</v>
      </c>
      <c r="V645">
        <v>14</v>
      </c>
      <c r="W645">
        <v>14</v>
      </c>
      <c r="X645">
        <v>14</v>
      </c>
      <c r="Y645">
        <v>14</v>
      </c>
      <c r="Z645">
        <v>14</v>
      </c>
      <c r="AA645">
        <v>14</v>
      </c>
      <c r="AB645">
        <v>1</v>
      </c>
      <c r="AC645">
        <v>1</v>
      </c>
      <c r="AD645">
        <v>1</v>
      </c>
      <c r="AE645">
        <v>1</v>
      </c>
      <c r="AF645">
        <v>1</v>
      </c>
      <c r="AG645">
        <v>1</v>
      </c>
      <c r="AH645">
        <v>30</v>
      </c>
      <c r="AI645">
        <v>13</v>
      </c>
      <c r="AJ645">
        <f t="shared" si="42"/>
        <v>0.69767441860465118</v>
      </c>
      <c r="AK645">
        <v>13.333333333333334</v>
      </c>
      <c r="AL645">
        <v>2</v>
      </c>
      <c r="AM645">
        <v>10</v>
      </c>
      <c r="AN645">
        <v>14</v>
      </c>
      <c r="AO645">
        <v>16</v>
      </c>
      <c r="AP645">
        <v>31</v>
      </c>
      <c r="AQ645">
        <v>9.1999999999999993</v>
      </c>
      <c r="AR645">
        <v>2</v>
      </c>
      <c r="AS645">
        <v>6</v>
      </c>
      <c r="AT645">
        <v>8</v>
      </c>
      <c r="AU645">
        <v>12</v>
      </c>
      <c r="AV645">
        <v>21</v>
      </c>
      <c r="AW645">
        <v>1.2333333333333334</v>
      </c>
      <c r="AX645">
        <v>0</v>
      </c>
      <c r="AY645">
        <v>0</v>
      </c>
      <c r="AZ645">
        <v>0</v>
      </c>
      <c r="BA645">
        <v>2</v>
      </c>
      <c r="BB645">
        <v>5</v>
      </c>
      <c r="BC645">
        <v>15.366666666666667</v>
      </c>
      <c r="BD645">
        <v>2.0333333333333332</v>
      </c>
      <c r="BE645">
        <f t="shared" si="43"/>
        <v>0.8831417624521074</v>
      </c>
    </row>
    <row r="646" spans="1:57" x14ac:dyDescent="0.25">
      <c r="A646">
        <v>900</v>
      </c>
      <c r="B646" t="s">
        <v>2437</v>
      </c>
      <c r="C646" t="s">
        <v>59</v>
      </c>
      <c r="D646" t="s">
        <v>57</v>
      </c>
      <c r="F646" s="1">
        <v>43865.227199074077</v>
      </c>
      <c r="G646" s="2" t="s">
        <v>57</v>
      </c>
      <c r="H646" t="s">
        <v>57</v>
      </c>
      <c r="I646" t="s">
        <v>57</v>
      </c>
      <c r="J646" s="2" t="s">
        <v>57</v>
      </c>
      <c r="K646" s="2" t="s">
        <v>57</v>
      </c>
      <c r="L646">
        <v>0</v>
      </c>
      <c r="M646">
        <v>37</v>
      </c>
      <c r="N646">
        <f t="shared" si="40"/>
        <v>37</v>
      </c>
      <c r="O646" s="3">
        <f t="shared" si="41"/>
        <v>100</v>
      </c>
      <c r="P646">
        <v>0</v>
      </c>
      <c r="Q646">
        <v>0</v>
      </c>
      <c r="R646">
        <v>0</v>
      </c>
      <c r="S646">
        <v>0</v>
      </c>
      <c r="T646">
        <v>0</v>
      </c>
      <c r="U646">
        <v>0</v>
      </c>
      <c r="V646">
        <v>0</v>
      </c>
      <c r="W646">
        <v>0</v>
      </c>
      <c r="X646">
        <v>0</v>
      </c>
      <c r="Y646">
        <v>0</v>
      </c>
      <c r="Z646">
        <v>0</v>
      </c>
      <c r="AA646">
        <v>0</v>
      </c>
      <c r="AB646">
        <v>0</v>
      </c>
      <c r="AC646">
        <v>0</v>
      </c>
      <c r="AD646">
        <v>0</v>
      </c>
      <c r="AE646">
        <v>0</v>
      </c>
      <c r="AF646">
        <v>0</v>
      </c>
      <c r="AG646">
        <v>0</v>
      </c>
      <c r="AH646">
        <v>0</v>
      </c>
      <c r="AI646">
        <v>0</v>
      </c>
      <c r="AJ646">
        <f t="shared" si="42"/>
        <v>0</v>
      </c>
      <c r="AK646">
        <v>81.270270270270274</v>
      </c>
      <c r="AL646">
        <v>4</v>
      </c>
      <c r="AM646">
        <v>33</v>
      </c>
      <c r="AN646">
        <v>80</v>
      </c>
      <c r="AO646">
        <v>118</v>
      </c>
      <c r="AP646">
        <v>202</v>
      </c>
      <c r="AQ646">
        <v>62.972972972972975</v>
      </c>
      <c r="AR646">
        <v>3</v>
      </c>
      <c r="AS646">
        <v>33</v>
      </c>
      <c r="AT646">
        <v>64</v>
      </c>
      <c r="AU646">
        <v>90</v>
      </c>
      <c r="AV646">
        <v>159</v>
      </c>
      <c r="AW646">
        <v>2.5405405405405403</v>
      </c>
      <c r="AX646">
        <v>0</v>
      </c>
      <c r="AY646">
        <v>0</v>
      </c>
      <c r="AZ646">
        <v>2</v>
      </c>
      <c r="BA646">
        <v>4</v>
      </c>
      <c r="BB646">
        <v>12</v>
      </c>
      <c r="BC646">
        <v>84.810810810810807</v>
      </c>
      <c r="BD646">
        <v>3.5405405405405403</v>
      </c>
      <c r="BE646">
        <f t="shared" si="43"/>
        <v>0.95992658305292133</v>
      </c>
    </row>
    <row r="647" spans="1:57" x14ac:dyDescent="0.25">
      <c r="A647">
        <v>901</v>
      </c>
      <c r="B647" t="s">
        <v>2438</v>
      </c>
      <c r="C647" t="s">
        <v>249</v>
      </c>
      <c r="D647" t="s">
        <v>57</v>
      </c>
      <c r="E647" t="s">
        <v>2439</v>
      </c>
      <c r="F647" s="1">
        <v>43865.376643518517</v>
      </c>
      <c r="G647" s="2" t="s">
        <v>2440</v>
      </c>
      <c r="H647" t="s">
        <v>57</v>
      </c>
      <c r="I647" t="s">
        <v>57</v>
      </c>
      <c r="J647" s="2" t="s">
        <v>2441</v>
      </c>
      <c r="K647" s="2" t="s">
        <v>2442</v>
      </c>
      <c r="L647">
        <v>29</v>
      </c>
      <c r="M647">
        <v>31</v>
      </c>
      <c r="N647">
        <f t="shared" si="40"/>
        <v>2</v>
      </c>
      <c r="O647" s="3">
        <f t="shared" si="41"/>
        <v>6.4516129032258061</v>
      </c>
      <c r="P647">
        <v>93.931034482758619</v>
      </c>
      <c r="Q647">
        <v>16</v>
      </c>
      <c r="R647">
        <v>62</v>
      </c>
      <c r="S647">
        <v>89</v>
      </c>
      <c r="T647">
        <v>122</v>
      </c>
      <c r="U647">
        <v>196</v>
      </c>
      <c r="V647">
        <v>79.068965517241381</v>
      </c>
      <c r="W647">
        <v>23</v>
      </c>
      <c r="X647">
        <v>53</v>
      </c>
      <c r="Y647">
        <v>72</v>
      </c>
      <c r="Z647">
        <v>95</v>
      </c>
      <c r="AA647">
        <v>161</v>
      </c>
      <c r="AB647">
        <v>10.344827586206897</v>
      </c>
      <c r="AC647">
        <v>0</v>
      </c>
      <c r="AD647">
        <v>2</v>
      </c>
      <c r="AE647">
        <v>5</v>
      </c>
      <c r="AF647">
        <v>8</v>
      </c>
      <c r="AG647">
        <v>112</v>
      </c>
      <c r="AH647">
        <v>100.31034482758621</v>
      </c>
      <c r="AI647">
        <v>6.3793103448275863</v>
      </c>
      <c r="AJ647">
        <f t="shared" si="42"/>
        <v>0.94020685197155784</v>
      </c>
      <c r="AK647">
        <v>92.967741935483886</v>
      </c>
      <c r="AL647">
        <v>16</v>
      </c>
      <c r="AM647">
        <v>62</v>
      </c>
      <c r="AN647">
        <v>82</v>
      </c>
      <c r="AO647">
        <v>122</v>
      </c>
      <c r="AP647">
        <v>196</v>
      </c>
      <c r="AQ647">
        <v>78.741935483870961</v>
      </c>
      <c r="AR647">
        <v>23</v>
      </c>
      <c r="AS647">
        <v>53</v>
      </c>
      <c r="AT647">
        <v>72</v>
      </c>
      <c r="AU647">
        <v>95</v>
      </c>
      <c r="AV647">
        <v>161</v>
      </c>
      <c r="AW647">
        <v>10.032258064516128</v>
      </c>
      <c r="AX647">
        <v>0</v>
      </c>
      <c r="AY647">
        <v>2</v>
      </c>
      <c r="AZ647">
        <v>5</v>
      </c>
      <c r="BA647">
        <v>8</v>
      </c>
      <c r="BB647">
        <v>112</v>
      </c>
      <c r="BC647">
        <v>99.645161290322577</v>
      </c>
      <c r="BD647">
        <v>6.67741935483871</v>
      </c>
      <c r="BE647">
        <f t="shared" si="43"/>
        <v>0.93719660194174759</v>
      </c>
    </row>
    <row r="648" spans="1:57" x14ac:dyDescent="0.25">
      <c r="A648">
        <v>904</v>
      </c>
      <c r="B648" t="s">
        <v>2443</v>
      </c>
      <c r="C648" t="s">
        <v>59</v>
      </c>
      <c r="D648" t="s">
        <v>57</v>
      </c>
      <c r="E648" t="s">
        <v>2444</v>
      </c>
      <c r="F648" s="1">
        <v>43874.003495370373</v>
      </c>
      <c r="G648" s="2" t="s">
        <v>57</v>
      </c>
      <c r="H648" t="s">
        <v>57</v>
      </c>
      <c r="I648" t="s">
        <v>57</v>
      </c>
      <c r="J648" s="2" t="s">
        <v>57</v>
      </c>
      <c r="K648" s="2" t="s">
        <v>57</v>
      </c>
      <c r="L648">
        <v>1</v>
      </c>
      <c r="M648">
        <v>1</v>
      </c>
      <c r="N648">
        <f t="shared" si="40"/>
        <v>0</v>
      </c>
      <c r="O648" s="3">
        <f t="shared" si="41"/>
        <v>0</v>
      </c>
      <c r="P648">
        <v>23</v>
      </c>
      <c r="Q648">
        <v>23</v>
      </c>
      <c r="R648">
        <v>23</v>
      </c>
      <c r="S648">
        <v>23</v>
      </c>
      <c r="T648">
        <v>23</v>
      </c>
      <c r="U648">
        <v>23</v>
      </c>
      <c r="V648">
        <v>13</v>
      </c>
      <c r="W648">
        <v>13</v>
      </c>
      <c r="X648">
        <v>13</v>
      </c>
      <c r="Y648">
        <v>13</v>
      </c>
      <c r="Z648">
        <v>13</v>
      </c>
      <c r="AA648">
        <v>13</v>
      </c>
      <c r="AB648">
        <v>0</v>
      </c>
      <c r="AC648">
        <v>0</v>
      </c>
      <c r="AD648">
        <v>0</v>
      </c>
      <c r="AE648">
        <v>0</v>
      </c>
      <c r="AF648">
        <v>0</v>
      </c>
      <c r="AG648">
        <v>0</v>
      </c>
      <c r="AH648">
        <v>23</v>
      </c>
      <c r="AI648">
        <v>0</v>
      </c>
      <c r="AJ648">
        <f t="shared" si="42"/>
        <v>1</v>
      </c>
      <c r="AK648">
        <v>23</v>
      </c>
      <c r="AL648">
        <v>23</v>
      </c>
      <c r="AM648">
        <v>23</v>
      </c>
      <c r="AN648">
        <v>23</v>
      </c>
      <c r="AO648">
        <v>23</v>
      </c>
      <c r="AP648">
        <v>23</v>
      </c>
      <c r="AQ648">
        <v>13</v>
      </c>
      <c r="AR648">
        <v>13</v>
      </c>
      <c r="AS648">
        <v>13</v>
      </c>
      <c r="AT648">
        <v>13</v>
      </c>
      <c r="AU648">
        <v>13</v>
      </c>
      <c r="AV648">
        <v>13</v>
      </c>
      <c r="AW648">
        <v>0</v>
      </c>
      <c r="AX648">
        <v>0</v>
      </c>
      <c r="AY648">
        <v>0</v>
      </c>
      <c r="AZ648">
        <v>0</v>
      </c>
      <c r="BA648">
        <v>0</v>
      </c>
      <c r="BB648">
        <v>0</v>
      </c>
      <c r="BC648">
        <v>23</v>
      </c>
      <c r="BD648">
        <v>0</v>
      </c>
      <c r="BE648">
        <f t="shared" si="43"/>
        <v>1</v>
      </c>
    </row>
    <row r="649" spans="1:57" x14ac:dyDescent="0.25">
      <c r="A649">
        <v>905</v>
      </c>
      <c r="B649" t="s">
        <v>2445</v>
      </c>
      <c r="C649" t="s">
        <v>59</v>
      </c>
      <c r="D649" t="s">
        <v>57</v>
      </c>
      <c r="F649" s="1">
        <v>43881.449942129628</v>
      </c>
      <c r="G649" s="2" t="s">
        <v>2446</v>
      </c>
      <c r="H649" t="s">
        <v>57</v>
      </c>
      <c r="I649" t="s">
        <v>57</v>
      </c>
      <c r="J649" s="2" t="s">
        <v>2447</v>
      </c>
      <c r="K649" s="2" t="s">
        <v>2448</v>
      </c>
      <c r="L649">
        <v>350</v>
      </c>
      <c r="M649">
        <v>367</v>
      </c>
      <c r="N649">
        <f t="shared" si="40"/>
        <v>17</v>
      </c>
      <c r="O649" s="3">
        <f t="shared" si="41"/>
        <v>4.6321525885558579</v>
      </c>
      <c r="P649">
        <v>319.19714285714286</v>
      </c>
      <c r="Q649">
        <v>-4</v>
      </c>
      <c r="R649">
        <v>172</v>
      </c>
      <c r="S649">
        <v>268</v>
      </c>
      <c r="T649">
        <v>385</v>
      </c>
      <c r="U649">
        <v>1399</v>
      </c>
      <c r="V649">
        <v>247.18571428571428</v>
      </c>
      <c r="W649">
        <v>7</v>
      </c>
      <c r="X649">
        <v>133</v>
      </c>
      <c r="Y649">
        <v>206</v>
      </c>
      <c r="Z649">
        <v>294</v>
      </c>
      <c r="AA649">
        <v>1139</v>
      </c>
      <c r="AB649">
        <v>3.9428571428571431</v>
      </c>
      <c r="AC649">
        <v>0</v>
      </c>
      <c r="AD649">
        <v>0</v>
      </c>
      <c r="AE649">
        <v>2</v>
      </c>
      <c r="AF649">
        <v>5</v>
      </c>
      <c r="AG649">
        <v>31</v>
      </c>
      <c r="AH649">
        <v>331.45428571428573</v>
      </c>
      <c r="AI649">
        <v>12.257142857142856</v>
      </c>
      <c r="AJ649">
        <f t="shared" si="42"/>
        <v>0.96433885568458588</v>
      </c>
      <c r="AK649">
        <v>306.45231607629427</v>
      </c>
      <c r="AL649">
        <v>-4</v>
      </c>
      <c r="AM649">
        <v>160</v>
      </c>
      <c r="AN649">
        <v>261</v>
      </c>
      <c r="AO649">
        <v>376</v>
      </c>
      <c r="AP649">
        <v>1399</v>
      </c>
      <c r="AQ649">
        <v>237.25885558583107</v>
      </c>
      <c r="AR649">
        <v>3</v>
      </c>
      <c r="AS649">
        <v>119</v>
      </c>
      <c r="AT649">
        <v>199</v>
      </c>
      <c r="AU649">
        <v>285</v>
      </c>
      <c r="AV649">
        <v>1139</v>
      </c>
      <c r="AW649">
        <v>3.7929155313351499</v>
      </c>
      <c r="AX649">
        <v>0</v>
      </c>
      <c r="AY649">
        <v>0</v>
      </c>
      <c r="AZ649">
        <v>2</v>
      </c>
      <c r="BA649">
        <v>5</v>
      </c>
      <c r="BB649">
        <v>31</v>
      </c>
      <c r="BC649">
        <v>318.29700272479562</v>
      </c>
      <c r="BD649">
        <v>11.844686648501362</v>
      </c>
      <c r="BE649">
        <f t="shared" si="43"/>
        <v>0.96412241461844472</v>
      </c>
    </row>
    <row r="650" spans="1:57" x14ac:dyDescent="0.25">
      <c r="A650">
        <v>906</v>
      </c>
      <c r="B650" t="s">
        <v>2449</v>
      </c>
      <c r="C650" t="s">
        <v>59</v>
      </c>
      <c r="D650" t="s">
        <v>57</v>
      </c>
      <c r="F650" s="1">
        <v>43882.271898148145</v>
      </c>
      <c r="G650" s="2" t="s">
        <v>57</v>
      </c>
      <c r="H650" t="s">
        <v>57</v>
      </c>
      <c r="I650" t="s">
        <v>57</v>
      </c>
      <c r="J650" s="2" t="s">
        <v>2450</v>
      </c>
      <c r="K650" s="2" t="s">
        <v>2451</v>
      </c>
      <c r="L650">
        <v>1</v>
      </c>
      <c r="M650">
        <v>182</v>
      </c>
      <c r="N650">
        <f t="shared" si="40"/>
        <v>181</v>
      </c>
      <c r="O650" s="3">
        <f t="shared" si="41"/>
        <v>99.45054945054946</v>
      </c>
      <c r="P650">
        <v>-3</v>
      </c>
      <c r="Q650">
        <v>-3</v>
      </c>
      <c r="R650">
        <v>-3</v>
      </c>
      <c r="S650">
        <v>-3</v>
      </c>
      <c r="T650">
        <v>-3</v>
      </c>
      <c r="U650">
        <v>-3</v>
      </c>
      <c r="V650">
        <v>8</v>
      </c>
      <c r="W650">
        <v>8</v>
      </c>
      <c r="X650">
        <v>8</v>
      </c>
      <c r="Y650">
        <v>8</v>
      </c>
      <c r="Z650">
        <v>8</v>
      </c>
      <c r="AA650">
        <v>8</v>
      </c>
      <c r="AB650">
        <v>0</v>
      </c>
      <c r="AC650">
        <v>0</v>
      </c>
      <c r="AD650">
        <v>0</v>
      </c>
      <c r="AE650">
        <v>0</v>
      </c>
      <c r="AF650">
        <v>0</v>
      </c>
      <c r="AG650">
        <v>0</v>
      </c>
      <c r="AH650">
        <v>9</v>
      </c>
      <c r="AI650">
        <v>12</v>
      </c>
      <c r="AJ650">
        <f t="shared" si="42"/>
        <v>0.42857142857142855</v>
      </c>
      <c r="AK650">
        <v>8.3736263736263741</v>
      </c>
      <c r="AL650">
        <v>-23</v>
      </c>
      <c r="AM650">
        <v>0</v>
      </c>
      <c r="AN650">
        <v>5</v>
      </c>
      <c r="AO650">
        <v>12</v>
      </c>
      <c r="AP650">
        <v>70</v>
      </c>
      <c r="AQ650">
        <v>10.010989010989013</v>
      </c>
      <c r="AR650">
        <v>1</v>
      </c>
      <c r="AS650">
        <v>5</v>
      </c>
      <c r="AT650">
        <v>7</v>
      </c>
      <c r="AU650">
        <v>11</v>
      </c>
      <c r="AV650">
        <v>56</v>
      </c>
      <c r="AW650">
        <v>0.57692307692307687</v>
      </c>
      <c r="AX650">
        <v>0</v>
      </c>
      <c r="AY650">
        <v>0</v>
      </c>
      <c r="AZ650">
        <v>0</v>
      </c>
      <c r="BA650">
        <v>0</v>
      </c>
      <c r="BB650">
        <v>8</v>
      </c>
      <c r="BC650">
        <v>13.565934065934066</v>
      </c>
      <c r="BD650">
        <v>5.1923076923076925</v>
      </c>
      <c r="BE650">
        <f t="shared" si="43"/>
        <v>0.72319859402460451</v>
      </c>
    </row>
    <row r="651" spans="1:57" x14ac:dyDescent="0.25">
      <c r="A651">
        <v>907</v>
      </c>
      <c r="B651" t="s">
        <v>2452</v>
      </c>
      <c r="C651" t="s">
        <v>59</v>
      </c>
      <c r="D651" t="s">
        <v>57</v>
      </c>
      <c r="E651" t="s">
        <v>2453</v>
      </c>
      <c r="F651" s="1">
        <v>43883.708657407406</v>
      </c>
      <c r="G651" s="2" t="s">
        <v>57</v>
      </c>
      <c r="H651" t="s">
        <v>57</v>
      </c>
      <c r="I651" t="s">
        <v>57</v>
      </c>
      <c r="J651" s="2" t="s">
        <v>2454</v>
      </c>
      <c r="K651" s="2" t="s">
        <v>2455</v>
      </c>
      <c r="L651">
        <v>682</v>
      </c>
      <c r="M651">
        <v>693</v>
      </c>
      <c r="N651">
        <f t="shared" si="40"/>
        <v>11</v>
      </c>
      <c r="O651" s="3">
        <f t="shared" si="41"/>
        <v>1.5873015873015872</v>
      </c>
      <c r="P651">
        <v>23.085043988269796</v>
      </c>
      <c r="Q651">
        <v>6</v>
      </c>
      <c r="R651">
        <v>15</v>
      </c>
      <c r="S651">
        <v>19</v>
      </c>
      <c r="T651">
        <v>24</v>
      </c>
      <c r="U651">
        <v>171</v>
      </c>
      <c r="V651">
        <v>14.884164222873901</v>
      </c>
      <c r="W651">
        <v>2</v>
      </c>
      <c r="X651">
        <v>9</v>
      </c>
      <c r="Y651">
        <v>12</v>
      </c>
      <c r="Z651">
        <v>16</v>
      </c>
      <c r="AA651">
        <v>124</v>
      </c>
      <c r="AB651">
        <v>0.4985337243401759</v>
      </c>
      <c r="AC651">
        <v>0</v>
      </c>
      <c r="AD651">
        <v>0</v>
      </c>
      <c r="AE651">
        <v>0</v>
      </c>
      <c r="AF651">
        <v>0</v>
      </c>
      <c r="AG651">
        <v>34</v>
      </c>
      <c r="AH651">
        <v>23.812316715542519</v>
      </c>
      <c r="AI651">
        <v>0.72727272727272729</v>
      </c>
      <c r="AJ651">
        <f t="shared" si="42"/>
        <v>0.9703632887189293</v>
      </c>
      <c r="AK651">
        <v>22.832611832611832</v>
      </c>
      <c r="AL651">
        <v>-8</v>
      </c>
      <c r="AM651">
        <v>15</v>
      </c>
      <c r="AN651">
        <v>19</v>
      </c>
      <c r="AO651">
        <v>24</v>
      </c>
      <c r="AP651">
        <v>171</v>
      </c>
      <c r="AQ651">
        <v>14.759018759018758</v>
      </c>
      <c r="AR651">
        <v>2</v>
      </c>
      <c r="AS651">
        <v>9</v>
      </c>
      <c r="AT651">
        <v>11</v>
      </c>
      <c r="AU651">
        <v>16</v>
      </c>
      <c r="AV651">
        <v>124</v>
      </c>
      <c r="AW651">
        <v>0.49062049062049062</v>
      </c>
      <c r="AX651">
        <v>0</v>
      </c>
      <c r="AY651">
        <v>0</v>
      </c>
      <c r="AZ651">
        <v>0</v>
      </c>
      <c r="BA651">
        <v>0</v>
      </c>
      <c r="BB651">
        <v>34</v>
      </c>
      <c r="BC651">
        <v>23.603174603174605</v>
      </c>
      <c r="BD651">
        <v>0.77056277056277056</v>
      </c>
      <c r="BE651">
        <f t="shared" si="43"/>
        <v>0.96838553075602396</v>
      </c>
    </row>
    <row r="652" spans="1:57" x14ac:dyDescent="0.25">
      <c r="A652">
        <v>908</v>
      </c>
      <c r="B652" t="s">
        <v>2456</v>
      </c>
      <c r="C652" t="s">
        <v>137</v>
      </c>
      <c r="D652" t="s">
        <v>57</v>
      </c>
      <c r="F652" s="1">
        <v>43884.919560185182</v>
      </c>
      <c r="G652" s="2" t="s">
        <v>57</v>
      </c>
      <c r="H652" t="s">
        <v>57</v>
      </c>
      <c r="I652" t="s">
        <v>57</v>
      </c>
      <c r="J652" s="2" t="s">
        <v>2457</v>
      </c>
      <c r="K652" s="2" t="s">
        <v>2458</v>
      </c>
      <c r="L652">
        <v>164</v>
      </c>
      <c r="M652">
        <v>186</v>
      </c>
      <c r="N652">
        <f t="shared" si="40"/>
        <v>22</v>
      </c>
      <c r="O652" s="3">
        <f t="shared" si="41"/>
        <v>11.827956989247312</v>
      </c>
      <c r="P652">
        <v>104.92073170731707</v>
      </c>
      <c r="Q652">
        <v>11</v>
      </c>
      <c r="R652">
        <v>42</v>
      </c>
      <c r="S652">
        <v>71</v>
      </c>
      <c r="T652">
        <v>117</v>
      </c>
      <c r="U652">
        <v>2009</v>
      </c>
      <c r="V652">
        <v>72.097560975609753</v>
      </c>
      <c r="W652">
        <v>6</v>
      </c>
      <c r="X652">
        <v>26</v>
      </c>
      <c r="Y652">
        <v>43</v>
      </c>
      <c r="Z652">
        <v>82</v>
      </c>
      <c r="AA652">
        <v>1596</v>
      </c>
      <c r="AB652">
        <v>5.6463414634146343</v>
      </c>
      <c r="AC652">
        <v>0</v>
      </c>
      <c r="AD652">
        <v>0</v>
      </c>
      <c r="AE652">
        <v>0</v>
      </c>
      <c r="AF652">
        <v>2</v>
      </c>
      <c r="AG652">
        <v>701</v>
      </c>
      <c r="AH652">
        <v>106.63414634146342</v>
      </c>
      <c r="AI652">
        <v>1.7134146341463414</v>
      </c>
      <c r="AJ652">
        <f t="shared" si="42"/>
        <v>0.98418594180876806</v>
      </c>
      <c r="AK652">
        <v>105.96236559139786</v>
      </c>
      <c r="AL652">
        <v>1</v>
      </c>
      <c r="AM652">
        <v>43</v>
      </c>
      <c r="AN652">
        <v>72</v>
      </c>
      <c r="AO652">
        <v>121</v>
      </c>
      <c r="AP652">
        <v>2009</v>
      </c>
      <c r="AQ652">
        <v>72.908602150537632</v>
      </c>
      <c r="AR652">
        <v>1</v>
      </c>
      <c r="AS652">
        <v>27</v>
      </c>
      <c r="AT652">
        <v>45</v>
      </c>
      <c r="AU652">
        <v>86</v>
      </c>
      <c r="AV652">
        <v>1596</v>
      </c>
      <c r="AW652">
        <v>5.150537634408602</v>
      </c>
      <c r="AX652">
        <v>0</v>
      </c>
      <c r="AY652">
        <v>0</v>
      </c>
      <c r="AZ652">
        <v>0</v>
      </c>
      <c r="BA652">
        <v>2</v>
      </c>
      <c r="BB652">
        <v>701</v>
      </c>
      <c r="BC652">
        <v>107.70967741935485</v>
      </c>
      <c r="BD652">
        <v>1.7473118279569892</v>
      </c>
      <c r="BE652">
        <f t="shared" si="43"/>
        <v>0.9840365440345793</v>
      </c>
    </row>
    <row r="653" spans="1:57" x14ac:dyDescent="0.25">
      <c r="A653">
        <v>909</v>
      </c>
      <c r="B653" t="s">
        <v>2459</v>
      </c>
      <c r="C653" t="s">
        <v>59</v>
      </c>
      <c r="D653" t="s">
        <v>57</v>
      </c>
      <c r="E653" t="s">
        <v>2460</v>
      </c>
      <c r="F653" s="1">
        <v>43887.436736111114</v>
      </c>
      <c r="G653" s="2" t="s">
        <v>57</v>
      </c>
      <c r="H653" t="s">
        <v>57</v>
      </c>
      <c r="I653" t="s">
        <v>57</v>
      </c>
      <c r="J653" s="2" t="s">
        <v>2461</v>
      </c>
      <c r="K653" s="2" t="s">
        <v>2462</v>
      </c>
      <c r="L653">
        <v>2</v>
      </c>
      <c r="M653">
        <v>15</v>
      </c>
      <c r="N653">
        <f t="shared" si="40"/>
        <v>13</v>
      </c>
      <c r="O653" s="3">
        <f t="shared" si="41"/>
        <v>86.666666666666671</v>
      </c>
      <c r="P653">
        <v>1002.5</v>
      </c>
      <c r="Q653">
        <v>-4</v>
      </c>
      <c r="R653">
        <v>-4</v>
      </c>
      <c r="S653">
        <v>-4</v>
      </c>
      <c r="T653">
        <v>2009</v>
      </c>
      <c r="U653">
        <v>2009</v>
      </c>
      <c r="V653">
        <v>800.5</v>
      </c>
      <c r="W653">
        <v>5</v>
      </c>
      <c r="X653">
        <v>5</v>
      </c>
      <c r="Y653">
        <v>5</v>
      </c>
      <c r="Z653">
        <v>1596</v>
      </c>
      <c r="AA653">
        <v>1596</v>
      </c>
      <c r="AB653">
        <v>351</v>
      </c>
      <c r="AC653">
        <v>1</v>
      </c>
      <c r="AD653">
        <v>1</v>
      </c>
      <c r="AE653">
        <v>1</v>
      </c>
      <c r="AF653">
        <v>701</v>
      </c>
      <c r="AG653">
        <v>701</v>
      </c>
      <c r="AH653">
        <v>1059</v>
      </c>
      <c r="AI653">
        <v>56.5</v>
      </c>
      <c r="AJ653">
        <f t="shared" si="42"/>
        <v>0.94935006723442406</v>
      </c>
      <c r="AK653">
        <v>125.2</v>
      </c>
      <c r="AL653">
        <v>-39</v>
      </c>
      <c r="AM653">
        <v>-20</v>
      </c>
      <c r="AN653">
        <v>-4</v>
      </c>
      <c r="AO653">
        <v>1</v>
      </c>
      <c r="AP653">
        <v>2009</v>
      </c>
      <c r="AQ653">
        <v>114.8</v>
      </c>
      <c r="AR653">
        <v>1</v>
      </c>
      <c r="AS653">
        <v>5</v>
      </c>
      <c r="AT653">
        <v>7</v>
      </c>
      <c r="AU653">
        <v>15</v>
      </c>
      <c r="AV653">
        <v>1596</v>
      </c>
      <c r="AW653">
        <v>48.466666666666669</v>
      </c>
      <c r="AX653">
        <v>0</v>
      </c>
      <c r="AY653">
        <v>1</v>
      </c>
      <c r="AZ653">
        <v>2</v>
      </c>
      <c r="BA653">
        <v>4</v>
      </c>
      <c r="BB653">
        <v>701</v>
      </c>
      <c r="BC653">
        <v>151.19999999999999</v>
      </c>
      <c r="BD653">
        <v>26</v>
      </c>
      <c r="BE653">
        <f t="shared" si="43"/>
        <v>0.85327313769751689</v>
      </c>
    </row>
    <row r="654" spans="1:57" x14ac:dyDescent="0.25">
      <c r="A654">
        <v>910</v>
      </c>
      <c r="B654" t="s">
        <v>2463</v>
      </c>
      <c r="C654" t="s">
        <v>59</v>
      </c>
      <c r="D654" t="s">
        <v>57</v>
      </c>
      <c r="F654" s="1">
        <v>43888.406666666669</v>
      </c>
      <c r="G654" s="2" t="s">
        <v>2464</v>
      </c>
      <c r="I654" t="s">
        <v>57</v>
      </c>
      <c r="J654" s="2" t="s">
        <v>2465</v>
      </c>
      <c r="K654" s="2" t="s">
        <v>2466</v>
      </c>
      <c r="L654">
        <v>0</v>
      </c>
      <c r="M654">
        <v>254</v>
      </c>
      <c r="N654">
        <f t="shared" si="40"/>
        <v>254</v>
      </c>
      <c r="O654" s="3">
        <f t="shared" si="41"/>
        <v>100</v>
      </c>
      <c r="P654">
        <v>0</v>
      </c>
      <c r="Q654">
        <v>0</v>
      </c>
      <c r="R654">
        <v>0</v>
      </c>
      <c r="S654">
        <v>0</v>
      </c>
      <c r="T654">
        <v>0</v>
      </c>
      <c r="U654">
        <v>0</v>
      </c>
      <c r="V654">
        <v>0</v>
      </c>
      <c r="W654">
        <v>0</v>
      </c>
      <c r="X654">
        <v>0</v>
      </c>
      <c r="Y654">
        <v>0</v>
      </c>
      <c r="Z654">
        <v>0</v>
      </c>
      <c r="AA654">
        <v>0</v>
      </c>
      <c r="AB654">
        <v>0</v>
      </c>
      <c r="AC654">
        <v>0</v>
      </c>
      <c r="AD654">
        <v>0</v>
      </c>
      <c r="AE654">
        <v>0</v>
      </c>
      <c r="AF654">
        <v>0</v>
      </c>
      <c r="AG654">
        <v>0</v>
      </c>
      <c r="AH654">
        <v>0</v>
      </c>
      <c r="AI654">
        <v>0</v>
      </c>
      <c r="AJ654">
        <f t="shared" si="42"/>
        <v>0</v>
      </c>
      <c r="AK654">
        <v>-5.9133858267716537</v>
      </c>
      <c r="AL654">
        <v>-131</v>
      </c>
      <c r="AM654">
        <v>-17</v>
      </c>
      <c r="AN654">
        <v>-7</v>
      </c>
      <c r="AO654">
        <v>3</v>
      </c>
      <c r="AP654">
        <v>77</v>
      </c>
      <c r="AQ654">
        <v>10.244094488188976</v>
      </c>
      <c r="AR654">
        <v>0</v>
      </c>
      <c r="AS654">
        <v>5</v>
      </c>
      <c r="AT654">
        <v>8</v>
      </c>
      <c r="AU654">
        <v>12</v>
      </c>
      <c r="AV654">
        <v>57</v>
      </c>
      <c r="AW654">
        <v>5.4133858267716537</v>
      </c>
      <c r="AX654">
        <v>0</v>
      </c>
      <c r="AY654">
        <v>1</v>
      </c>
      <c r="AZ654">
        <v>3</v>
      </c>
      <c r="BA654">
        <v>6</v>
      </c>
      <c r="BB654">
        <v>80</v>
      </c>
      <c r="BC654">
        <v>14.547244094488187</v>
      </c>
      <c r="BD654">
        <v>20.460629921259841</v>
      </c>
      <c r="BE654">
        <f t="shared" si="43"/>
        <v>0.41554206027890234</v>
      </c>
    </row>
    <row r="655" spans="1:57" x14ac:dyDescent="0.25">
      <c r="A655">
        <v>911</v>
      </c>
      <c r="B655" t="s">
        <v>2467</v>
      </c>
      <c r="C655" t="s">
        <v>59</v>
      </c>
      <c r="D655" t="s">
        <v>57</v>
      </c>
      <c r="F655" s="1">
        <v>43890.305972222224</v>
      </c>
      <c r="G655" s="2" t="s">
        <v>57</v>
      </c>
      <c r="H655" t="s">
        <v>57</v>
      </c>
      <c r="I655" t="s">
        <v>57</v>
      </c>
      <c r="J655" s="2" t="s">
        <v>2468</v>
      </c>
      <c r="K655" s="2" t="s">
        <v>2469</v>
      </c>
      <c r="L655">
        <v>0</v>
      </c>
      <c r="M655">
        <v>1</v>
      </c>
      <c r="N655">
        <f t="shared" si="40"/>
        <v>1</v>
      </c>
      <c r="O655" s="3">
        <f t="shared" si="41"/>
        <v>100</v>
      </c>
      <c r="P655">
        <v>0</v>
      </c>
      <c r="Q655">
        <v>0</v>
      </c>
      <c r="R655">
        <v>0</v>
      </c>
      <c r="S655">
        <v>0</v>
      </c>
      <c r="T655">
        <v>0</v>
      </c>
      <c r="U655">
        <v>0</v>
      </c>
      <c r="V655">
        <v>0</v>
      </c>
      <c r="W655">
        <v>0</v>
      </c>
      <c r="X655">
        <v>0</v>
      </c>
      <c r="Y655">
        <v>0</v>
      </c>
      <c r="Z655">
        <v>0</v>
      </c>
      <c r="AA655">
        <v>0</v>
      </c>
      <c r="AB655">
        <v>0</v>
      </c>
      <c r="AC655">
        <v>0</v>
      </c>
      <c r="AD655">
        <v>0</v>
      </c>
      <c r="AE655">
        <v>0</v>
      </c>
      <c r="AF655">
        <v>0</v>
      </c>
      <c r="AG655">
        <v>0</v>
      </c>
      <c r="AH655">
        <v>0</v>
      </c>
      <c r="AI655">
        <v>0</v>
      </c>
      <c r="AJ655">
        <f t="shared" si="42"/>
        <v>0</v>
      </c>
      <c r="AK655">
        <v>17</v>
      </c>
      <c r="AL655">
        <v>17</v>
      </c>
      <c r="AM655">
        <v>17</v>
      </c>
      <c r="AN655">
        <v>17</v>
      </c>
      <c r="AO655">
        <v>17</v>
      </c>
      <c r="AP655">
        <v>17</v>
      </c>
      <c r="AQ655">
        <v>9</v>
      </c>
      <c r="AR655">
        <v>9</v>
      </c>
      <c r="AS655">
        <v>9</v>
      </c>
      <c r="AT655">
        <v>9</v>
      </c>
      <c r="AU655">
        <v>9</v>
      </c>
      <c r="AV655">
        <v>9</v>
      </c>
      <c r="AW655">
        <v>6</v>
      </c>
      <c r="AX655">
        <v>6</v>
      </c>
      <c r="AY655">
        <v>6</v>
      </c>
      <c r="AZ655">
        <v>6</v>
      </c>
      <c r="BA655">
        <v>6</v>
      </c>
      <c r="BB655">
        <v>6</v>
      </c>
      <c r="BC655">
        <v>17</v>
      </c>
      <c r="BD655">
        <v>0</v>
      </c>
      <c r="BE655">
        <f t="shared" si="43"/>
        <v>1</v>
      </c>
    </row>
    <row r="656" spans="1:57" x14ac:dyDescent="0.25">
      <c r="A656">
        <v>912</v>
      </c>
      <c r="B656" t="s">
        <v>2470</v>
      </c>
      <c r="C656" t="s">
        <v>54</v>
      </c>
      <c r="D656" t="s">
        <v>970</v>
      </c>
      <c r="E656" t="s">
        <v>2471</v>
      </c>
      <c r="F656" s="1">
        <v>43893.414317129631</v>
      </c>
      <c r="G656" s="2" t="s">
        <v>57</v>
      </c>
      <c r="H656" t="s">
        <v>57</v>
      </c>
      <c r="I656" t="s">
        <v>57</v>
      </c>
      <c r="J656" s="2" t="s">
        <v>2472</v>
      </c>
      <c r="K656" s="2" t="s">
        <v>2473</v>
      </c>
      <c r="L656">
        <v>268</v>
      </c>
      <c r="M656">
        <v>275</v>
      </c>
      <c r="N656">
        <f t="shared" si="40"/>
        <v>7</v>
      </c>
      <c r="O656" s="3">
        <f t="shared" si="41"/>
        <v>2.5454545454545454</v>
      </c>
      <c r="P656">
        <v>232.23134328358208</v>
      </c>
      <c r="Q656">
        <v>11</v>
      </c>
      <c r="R656">
        <v>143</v>
      </c>
      <c r="S656">
        <v>206</v>
      </c>
      <c r="T656">
        <v>282</v>
      </c>
      <c r="U656">
        <v>739</v>
      </c>
      <c r="V656">
        <v>173.44402985074626</v>
      </c>
      <c r="W656">
        <v>15</v>
      </c>
      <c r="X656">
        <v>106</v>
      </c>
      <c r="Y656">
        <v>151</v>
      </c>
      <c r="Z656">
        <v>213</v>
      </c>
      <c r="AA656">
        <v>565</v>
      </c>
      <c r="AB656">
        <v>3.8358208955223878</v>
      </c>
      <c r="AC656">
        <v>0</v>
      </c>
      <c r="AD656">
        <v>1</v>
      </c>
      <c r="AE656">
        <v>2</v>
      </c>
      <c r="AF656">
        <v>5</v>
      </c>
      <c r="AG656">
        <v>29</v>
      </c>
      <c r="AH656">
        <v>234.01865671641792</v>
      </c>
      <c r="AI656">
        <v>1.7873134328358209</v>
      </c>
      <c r="AJ656">
        <f t="shared" si="42"/>
        <v>0.99242040635483264</v>
      </c>
      <c r="AK656">
        <v>227.24363636363637</v>
      </c>
      <c r="AL656">
        <v>3</v>
      </c>
      <c r="AM656">
        <v>137</v>
      </c>
      <c r="AN656">
        <v>203</v>
      </c>
      <c r="AO656">
        <v>281</v>
      </c>
      <c r="AP656">
        <v>739</v>
      </c>
      <c r="AQ656">
        <v>169.71636363636364</v>
      </c>
      <c r="AR656">
        <v>2</v>
      </c>
      <c r="AS656">
        <v>102</v>
      </c>
      <c r="AT656">
        <v>149</v>
      </c>
      <c r="AU656">
        <v>210</v>
      </c>
      <c r="AV656">
        <v>565</v>
      </c>
      <c r="AW656">
        <v>3.8145454545454545</v>
      </c>
      <c r="AX656">
        <v>0</v>
      </c>
      <c r="AY656">
        <v>1</v>
      </c>
      <c r="AZ656">
        <v>3</v>
      </c>
      <c r="BA656">
        <v>5</v>
      </c>
      <c r="BB656">
        <v>29</v>
      </c>
      <c r="BC656">
        <v>229.00727272727272</v>
      </c>
      <c r="BD656">
        <v>1.7636363636363637</v>
      </c>
      <c r="BE656">
        <f t="shared" si="43"/>
        <v>0.99235763133843879</v>
      </c>
    </row>
    <row r="657" spans="1:57" x14ac:dyDescent="0.25">
      <c r="A657">
        <v>913</v>
      </c>
      <c r="B657" t="s">
        <v>2474</v>
      </c>
      <c r="C657" t="s">
        <v>59</v>
      </c>
      <c r="D657" t="s">
        <v>57</v>
      </c>
      <c r="E657" t="s">
        <v>2475</v>
      </c>
      <c r="F657" s="1">
        <v>43894.969317129631</v>
      </c>
      <c r="G657" s="2" t="s">
        <v>2476</v>
      </c>
      <c r="H657" t="s">
        <v>57</v>
      </c>
      <c r="I657" t="s">
        <v>57</v>
      </c>
      <c r="J657" s="2" t="s">
        <v>2477</v>
      </c>
      <c r="K657" s="2" t="s">
        <v>2478</v>
      </c>
      <c r="L657">
        <v>214</v>
      </c>
      <c r="M657">
        <v>222</v>
      </c>
      <c r="N657">
        <f t="shared" si="40"/>
        <v>8</v>
      </c>
      <c r="O657" s="3">
        <f t="shared" si="41"/>
        <v>3.6036036036036037</v>
      </c>
      <c r="P657">
        <v>66.214953271028037</v>
      </c>
      <c r="Q657">
        <v>7</v>
      </c>
      <c r="R657">
        <v>24</v>
      </c>
      <c r="S657">
        <v>33</v>
      </c>
      <c r="T657">
        <v>51</v>
      </c>
      <c r="U657">
        <v>2009</v>
      </c>
      <c r="V657">
        <v>43.785046728971963</v>
      </c>
      <c r="W657">
        <v>3</v>
      </c>
      <c r="X657">
        <v>14</v>
      </c>
      <c r="Y657">
        <v>20</v>
      </c>
      <c r="Z657">
        <v>33</v>
      </c>
      <c r="AA657">
        <v>1596</v>
      </c>
      <c r="AB657">
        <v>4.1682242990654208</v>
      </c>
      <c r="AC657">
        <v>0</v>
      </c>
      <c r="AD657">
        <v>0</v>
      </c>
      <c r="AE657">
        <v>0</v>
      </c>
      <c r="AF657">
        <v>1</v>
      </c>
      <c r="AG657">
        <v>701</v>
      </c>
      <c r="AH657">
        <v>67.322429906542055</v>
      </c>
      <c r="AI657">
        <v>1.1074766355140186</v>
      </c>
      <c r="AJ657">
        <f t="shared" si="42"/>
        <v>0.98381589729582086</v>
      </c>
      <c r="AK657">
        <v>64.270270270270274</v>
      </c>
      <c r="AL657">
        <v>1</v>
      </c>
      <c r="AM657">
        <v>23</v>
      </c>
      <c r="AN657">
        <v>33</v>
      </c>
      <c r="AO657">
        <v>50</v>
      </c>
      <c r="AP657">
        <v>2009</v>
      </c>
      <c r="AQ657">
        <v>42.414414414414416</v>
      </c>
      <c r="AR657">
        <v>0</v>
      </c>
      <c r="AS657">
        <v>13</v>
      </c>
      <c r="AT657">
        <v>20</v>
      </c>
      <c r="AU657">
        <v>32</v>
      </c>
      <c r="AV657">
        <v>1596</v>
      </c>
      <c r="AW657">
        <v>4.0180180180180178</v>
      </c>
      <c r="AX657">
        <v>0</v>
      </c>
      <c r="AY657">
        <v>0</v>
      </c>
      <c r="AZ657">
        <v>0</v>
      </c>
      <c r="BA657">
        <v>1</v>
      </c>
      <c r="BB657">
        <v>701</v>
      </c>
      <c r="BC657">
        <v>65.337837837837839</v>
      </c>
      <c r="BD657">
        <v>1.0675675675675675</v>
      </c>
      <c r="BE657">
        <f t="shared" si="43"/>
        <v>0.98392348392348394</v>
      </c>
    </row>
    <row r="658" spans="1:57" x14ac:dyDescent="0.25">
      <c r="A658">
        <v>914</v>
      </c>
      <c r="B658" t="s">
        <v>2479</v>
      </c>
      <c r="C658" t="s">
        <v>59</v>
      </c>
      <c r="D658" t="s">
        <v>57</v>
      </c>
      <c r="F658" s="1">
        <v>43897.550798611112</v>
      </c>
      <c r="G658" s="2" t="s">
        <v>2480</v>
      </c>
      <c r="H658" t="s">
        <v>57</v>
      </c>
      <c r="I658" t="s">
        <v>57</v>
      </c>
      <c r="J658" s="2" t="s">
        <v>2481</v>
      </c>
      <c r="K658" s="2" t="s">
        <v>2482</v>
      </c>
      <c r="L658">
        <v>846</v>
      </c>
      <c r="M658">
        <v>913</v>
      </c>
      <c r="N658">
        <f t="shared" si="40"/>
        <v>67</v>
      </c>
      <c r="O658" s="3">
        <f t="shared" si="41"/>
        <v>7.3384446878422782</v>
      </c>
      <c r="P658">
        <v>65.867612293144205</v>
      </c>
      <c r="Q658">
        <v>-18</v>
      </c>
      <c r="R658">
        <v>25</v>
      </c>
      <c r="S658">
        <v>49</v>
      </c>
      <c r="T658">
        <v>83</v>
      </c>
      <c r="U658">
        <v>2009</v>
      </c>
      <c r="V658">
        <v>46.190307328605201</v>
      </c>
      <c r="W658">
        <v>4</v>
      </c>
      <c r="X658">
        <v>18</v>
      </c>
      <c r="Y658">
        <v>33</v>
      </c>
      <c r="Z658">
        <v>56</v>
      </c>
      <c r="AA658">
        <v>1596</v>
      </c>
      <c r="AB658">
        <v>3.6099290780141846</v>
      </c>
      <c r="AC658">
        <v>0</v>
      </c>
      <c r="AD658">
        <v>0</v>
      </c>
      <c r="AE658">
        <v>1</v>
      </c>
      <c r="AF658">
        <v>2</v>
      </c>
      <c r="AG658">
        <v>701</v>
      </c>
      <c r="AH658">
        <v>68.002364066193849</v>
      </c>
      <c r="AI658">
        <v>2.1347517730496453</v>
      </c>
      <c r="AJ658">
        <f t="shared" si="42"/>
        <v>0.96956316570041801</v>
      </c>
      <c r="AK658">
        <v>63.189485213581598</v>
      </c>
      <c r="AL658">
        <v>-25</v>
      </c>
      <c r="AM658">
        <v>24</v>
      </c>
      <c r="AN658">
        <v>46</v>
      </c>
      <c r="AO658">
        <v>80</v>
      </c>
      <c r="AP658">
        <v>2009</v>
      </c>
      <c r="AQ658">
        <v>44.450164293537789</v>
      </c>
      <c r="AR658">
        <v>1</v>
      </c>
      <c r="AS658">
        <v>16</v>
      </c>
      <c r="AT658">
        <v>31</v>
      </c>
      <c r="AU658">
        <v>55</v>
      </c>
      <c r="AV658">
        <v>1596</v>
      </c>
      <c r="AW658">
        <v>3.5772179627601313</v>
      </c>
      <c r="AX658">
        <v>0</v>
      </c>
      <c r="AY658">
        <v>0</v>
      </c>
      <c r="AZ658">
        <v>1</v>
      </c>
      <c r="BA658">
        <v>2</v>
      </c>
      <c r="BB658">
        <v>701</v>
      </c>
      <c r="BC658">
        <v>65.430449069003288</v>
      </c>
      <c r="BD658">
        <v>2.2409638554216862</v>
      </c>
      <c r="BE658">
        <f t="shared" si="43"/>
        <v>0.96688463032500327</v>
      </c>
    </row>
    <row r="659" spans="1:57" x14ac:dyDescent="0.25">
      <c r="A659">
        <v>916</v>
      </c>
      <c r="B659" t="s">
        <v>2483</v>
      </c>
      <c r="C659" t="s">
        <v>59</v>
      </c>
      <c r="D659" t="s">
        <v>57</v>
      </c>
      <c r="F659" s="1">
        <v>43898.925613425927</v>
      </c>
      <c r="G659" s="2" t="s">
        <v>2484</v>
      </c>
      <c r="H659" t="s">
        <v>57</v>
      </c>
      <c r="I659" t="s">
        <v>57</v>
      </c>
      <c r="J659" s="2" t="s">
        <v>2485</v>
      </c>
      <c r="K659" s="2" t="s">
        <v>2486</v>
      </c>
      <c r="L659">
        <v>1</v>
      </c>
      <c r="M659">
        <v>59</v>
      </c>
      <c r="N659">
        <f t="shared" si="40"/>
        <v>58</v>
      </c>
      <c r="O659" s="3">
        <f t="shared" si="41"/>
        <v>98.305084745762713</v>
      </c>
      <c r="P659">
        <v>2009</v>
      </c>
      <c r="Q659">
        <v>2009</v>
      </c>
      <c r="R659">
        <v>2009</v>
      </c>
      <c r="S659">
        <v>2009</v>
      </c>
      <c r="T659">
        <v>2009</v>
      </c>
      <c r="U659">
        <v>2009</v>
      </c>
      <c r="V659">
        <v>1596</v>
      </c>
      <c r="W659">
        <v>1596</v>
      </c>
      <c r="X659">
        <v>1596</v>
      </c>
      <c r="Y659">
        <v>1596</v>
      </c>
      <c r="Z659">
        <v>1596</v>
      </c>
      <c r="AA659">
        <v>1596</v>
      </c>
      <c r="AB659">
        <v>701</v>
      </c>
      <c r="AC659">
        <v>701</v>
      </c>
      <c r="AD659">
        <v>701</v>
      </c>
      <c r="AE659">
        <v>701</v>
      </c>
      <c r="AF659">
        <v>701</v>
      </c>
      <c r="AG659">
        <v>701</v>
      </c>
      <c r="AH659">
        <v>2112</v>
      </c>
      <c r="AI659">
        <v>103</v>
      </c>
      <c r="AJ659">
        <f t="shared" si="42"/>
        <v>0.95349887133182842</v>
      </c>
      <c r="AK659">
        <v>43.474576271186443</v>
      </c>
      <c r="AL659">
        <v>0</v>
      </c>
      <c r="AM659">
        <v>4</v>
      </c>
      <c r="AN659">
        <v>9</v>
      </c>
      <c r="AO659">
        <v>14</v>
      </c>
      <c r="AP659">
        <v>2009</v>
      </c>
      <c r="AQ659">
        <v>33.677966101694913</v>
      </c>
      <c r="AR659">
        <v>0</v>
      </c>
      <c r="AS659">
        <v>3</v>
      </c>
      <c r="AT659">
        <v>6</v>
      </c>
      <c r="AU659">
        <v>10</v>
      </c>
      <c r="AV659">
        <v>1596</v>
      </c>
      <c r="AW659">
        <v>12.186440677966102</v>
      </c>
      <c r="AX659">
        <v>0</v>
      </c>
      <c r="AY659">
        <v>0</v>
      </c>
      <c r="AZ659">
        <v>0</v>
      </c>
      <c r="BA659">
        <v>0</v>
      </c>
      <c r="BB659">
        <v>701</v>
      </c>
      <c r="BC659">
        <v>46.440677966101696</v>
      </c>
      <c r="BD659">
        <v>2.9661016949152543</v>
      </c>
      <c r="BE659">
        <f t="shared" si="43"/>
        <v>0.93996569468267588</v>
      </c>
    </row>
    <row r="660" spans="1:57" x14ac:dyDescent="0.25">
      <c r="A660">
        <v>919</v>
      </c>
      <c r="B660" t="s">
        <v>2487</v>
      </c>
      <c r="C660" t="s">
        <v>59</v>
      </c>
      <c r="D660" t="s">
        <v>57</v>
      </c>
      <c r="F660" s="1">
        <v>43905.516539351855</v>
      </c>
      <c r="G660" s="2" t="s">
        <v>57</v>
      </c>
      <c r="H660" t="s">
        <v>57</v>
      </c>
      <c r="I660" t="s">
        <v>57</v>
      </c>
      <c r="J660" s="2" t="s">
        <v>57</v>
      </c>
      <c r="K660" s="2" t="s">
        <v>57</v>
      </c>
      <c r="L660">
        <v>0</v>
      </c>
      <c r="M660">
        <v>1</v>
      </c>
      <c r="N660">
        <f t="shared" si="40"/>
        <v>1</v>
      </c>
      <c r="O660" s="3">
        <f t="shared" si="41"/>
        <v>100</v>
      </c>
      <c r="P660">
        <v>0</v>
      </c>
      <c r="Q660">
        <v>0</v>
      </c>
      <c r="R660">
        <v>0</v>
      </c>
      <c r="S660">
        <v>0</v>
      </c>
      <c r="T660">
        <v>0</v>
      </c>
      <c r="U660">
        <v>0</v>
      </c>
      <c r="V660">
        <v>0</v>
      </c>
      <c r="W660">
        <v>0</v>
      </c>
      <c r="X660">
        <v>0</v>
      </c>
      <c r="Y660">
        <v>0</v>
      </c>
      <c r="Z660">
        <v>0</v>
      </c>
      <c r="AA660">
        <v>0</v>
      </c>
      <c r="AB660">
        <v>0</v>
      </c>
      <c r="AC660">
        <v>0</v>
      </c>
      <c r="AD660">
        <v>0</v>
      </c>
      <c r="AE660">
        <v>0</v>
      </c>
      <c r="AF660">
        <v>0</v>
      </c>
      <c r="AG660">
        <v>0</v>
      </c>
      <c r="AH660">
        <v>0</v>
      </c>
      <c r="AI660">
        <v>0</v>
      </c>
      <c r="AJ660">
        <f t="shared" si="42"/>
        <v>0</v>
      </c>
      <c r="AK660">
        <v>123</v>
      </c>
      <c r="AL660">
        <v>123</v>
      </c>
      <c r="AM660">
        <v>123</v>
      </c>
      <c r="AN660">
        <v>123</v>
      </c>
      <c r="AO660">
        <v>123</v>
      </c>
      <c r="AP660">
        <v>123</v>
      </c>
      <c r="AQ660">
        <v>93</v>
      </c>
      <c r="AR660">
        <v>93</v>
      </c>
      <c r="AS660">
        <v>93</v>
      </c>
      <c r="AT660">
        <v>93</v>
      </c>
      <c r="AU660">
        <v>93</v>
      </c>
      <c r="AV660">
        <v>93</v>
      </c>
      <c r="AW660">
        <v>0</v>
      </c>
      <c r="AX660">
        <v>0</v>
      </c>
      <c r="AY660">
        <v>0</v>
      </c>
      <c r="AZ660">
        <v>0</v>
      </c>
      <c r="BA660">
        <v>0</v>
      </c>
      <c r="BB660">
        <v>0</v>
      </c>
      <c r="BC660">
        <v>124</v>
      </c>
      <c r="BD660">
        <v>1</v>
      </c>
      <c r="BE660">
        <f t="shared" si="43"/>
        <v>0.99199999999999999</v>
      </c>
    </row>
    <row r="661" spans="1:57" x14ac:dyDescent="0.25">
      <c r="A661">
        <v>920</v>
      </c>
      <c r="B661" t="s">
        <v>2488</v>
      </c>
      <c r="C661" t="s">
        <v>54</v>
      </c>
      <c r="D661" t="s">
        <v>2489</v>
      </c>
      <c r="E661" t="s">
        <v>2490</v>
      </c>
      <c r="F661" s="1">
        <v>43907.811307870368</v>
      </c>
      <c r="G661" s="2" t="s">
        <v>2491</v>
      </c>
      <c r="H661" t="s">
        <v>57</v>
      </c>
      <c r="I661" t="s">
        <v>57</v>
      </c>
      <c r="J661" s="2" t="s">
        <v>2492</v>
      </c>
      <c r="K661" s="2" t="s">
        <v>2493</v>
      </c>
      <c r="L661">
        <v>2</v>
      </c>
      <c r="M661">
        <v>73</v>
      </c>
      <c r="N661">
        <f t="shared" si="40"/>
        <v>71</v>
      </c>
      <c r="O661" s="3">
        <f t="shared" si="41"/>
        <v>97.260273972602747</v>
      </c>
      <c r="P661">
        <v>113.5</v>
      </c>
      <c r="Q661">
        <v>61</v>
      </c>
      <c r="R661">
        <v>61</v>
      </c>
      <c r="S661">
        <v>61</v>
      </c>
      <c r="T661">
        <v>166</v>
      </c>
      <c r="U661">
        <v>166</v>
      </c>
      <c r="V661">
        <v>76</v>
      </c>
      <c r="W661">
        <v>40</v>
      </c>
      <c r="X661">
        <v>40</v>
      </c>
      <c r="Y661">
        <v>40</v>
      </c>
      <c r="Z661">
        <v>112</v>
      </c>
      <c r="AA661">
        <v>112</v>
      </c>
      <c r="AB661">
        <v>6</v>
      </c>
      <c r="AC661">
        <v>0</v>
      </c>
      <c r="AD661">
        <v>0</v>
      </c>
      <c r="AE661">
        <v>0</v>
      </c>
      <c r="AF661">
        <v>12</v>
      </c>
      <c r="AG661">
        <v>12</v>
      </c>
      <c r="AH661">
        <v>116</v>
      </c>
      <c r="AI661">
        <v>2.5</v>
      </c>
      <c r="AJ661">
        <f t="shared" si="42"/>
        <v>0.97890295358649793</v>
      </c>
      <c r="AK661">
        <v>105.27397260273972</v>
      </c>
      <c r="AL661">
        <v>4</v>
      </c>
      <c r="AM661">
        <v>47</v>
      </c>
      <c r="AN661">
        <v>71</v>
      </c>
      <c r="AO661">
        <v>108</v>
      </c>
      <c r="AP661">
        <v>569</v>
      </c>
      <c r="AQ661">
        <v>73.876712328767127</v>
      </c>
      <c r="AR661">
        <v>3</v>
      </c>
      <c r="AS661">
        <v>33</v>
      </c>
      <c r="AT661">
        <v>47</v>
      </c>
      <c r="AU661">
        <v>77</v>
      </c>
      <c r="AV661">
        <v>403</v>
      </c>
      <c r="AW661">
        <v>1.5753424657534247</v>
      </c>
      <c r="AX661">
        <v>0</v>
      </c>
      <c r="AY661">
        <v>0</v>
      </c>
      <c r="AZ661">
        <v>0</v>
      </c>
      <c r="BA661">
        <v>1</v>
      </c>
      <c r="BB661">
        <v>14</v>
      </c>
      <c r="BC661">
        <v>106.54794520547944</v>
      </c>
      <c r="BD661">
        <v>1.273972602739726</v>
      </c>
      <c r="BE661">
        <f t="shared" si="43"/>
        <v>0.98818447465379233</v>
      </c>
    </row>
    <row r="662" spans="1:57" x14ac:dyDescent="0.25">
      <c r="A662">
        <v>921</v>
      </c>
      <c r="B662" t="s">
        <v>2488</v>
      </c>
      <c r="C662" t="s">
        <v>107</v>
      </c>
      <c r="D662" t="s">
        <v>2494</v>
      </c>
      <c r="E662" t="s">
        <v>2495</v>
      </c>
      <c r="F662" s="1">
        <v>43907.83489583333</v>
      </c>
      <c r="G662" s="2" t="s">
        <v>2491</v>
      </c>
      <c r="H662" t="s">
        <v>57</v>
      </c>
      <c r="I662" t="s">
        <v>57</v>
      </c>
      <c r="J662" s="2" t="s">
        <v>2492</v>
      </c>
      <c r="K662" s="2" t="s">
        <v>2493</v>
      </c>
      <c r="L662">
        <v>2</v>
      </c>
      <c r="M662">
        <v>73</v>
      </c>
      <c r="N662">
        <f t="shared" si="40"/>
        <v>71</v>
      </c>
      <c r="O662" s="3">
        <f t="shared" si="41"/>
        <v>97.260273972602747</v>
      </c>
      <c r="P662">
        <v>113.5</v>
      </c>
      <c r="Q662">
        <v>61</v>
      </c>
      <c r="R662">
        <v>61</v>
      </c>
      <c r="S662">
        <v>61</v>
      </c>
      <c r="T662">
        <v>166</v>
      </c>
      <c r="U662">
        <v>166</v>
      </c>
      <c r="V662">
        <v>76</v>
      </c>
      <c r="W662">
        <v>40</v>
      </c>
      <c r="X662">
        <v>40</v>
      </c>
      <c r="Y662">
        <v>40</v>
      </c>
      <c r="Z662">
        <v>112</v>
      </c>
      <c r="AA662">
        <v>112</v>
      </c>
      <c r="AB662">
        <v>6</v>
      </c>
      <c r="AC662">
        <v>0</v>
      </c>
      <c r="AD662">
        <v>0</v>
      </c>
      <c r="AE662">
        <v>0</v>
      </c>
      <c r="AF662">
        <v>12</v>
      </c>
      <c r="AG662">
        <v>12</v>
      </c>
      <c r="AH662">
        <v>116</v>
      </c>
      <c r="AI662">
        <v>2.5</v>
      </c>
      <c r="AJ662">
        <f t="shared" si="42"/>
        <v>0.97890295358649793</v>
      </c>
      <c r="AK662">
        <v>105.27397260273972</v>
      </c>
      <c r="AL662">
        <v>4</v>
      </c>
      <c r="AM662">
        <v>47</v>
      </c>
      <c r="AN662">
        <v>71</v>
      </c>
      <c r="AO662">
        <v>108</v>
      </c>
      <c r="AP662">
        <v>569</v>
      </c>
      <c r="AQ662">
        <v>73.876712328767127</v>
      </c>
      <c r="AR662">
        <v>3</v>
      </c>
      <c r="AS662">
        <v>33</v>
      </c>
      <c r="AT662">
        <v>47</v>
      </c>
      <c r="AU662">
        <v>77</v>
      </c>
      <c r="AV662">
        <v>403</v>
      </c>
      <c r="AW662">
        <v>1.5753424657534247</v>
      </c>
      <c r="AX662">
        <v>0</v>
      </c>
      <c r="AY662">
        <v>0</v>
      </c>
      <c r="AZ662">
        <v>0</v>
      </c>
      <c r="BA662">
        <v>1</v>
      </c>
      <c r="BB662">
        <v>14</v>
      </c>
      <c r="BC662">
        <v>106.54794520547944</v>
      </c>
      <c r="BD662">
        <v>1.273972602739726</v>
      </c>
      <c r="BE662">
        <f t="shared" si="43"/>
        <v>0.98818447465379233</v>
      </c>
    </row>
    <row r="663" spans="1:57" x14ac:dyDescent="0.25">
      <c r="A663">
        <v>922</v>
      </c>
      <c r="B663" t="s">
        <v>2496</v>
      </c>
      <c r="C663" t="s">
        <v>137</v>
      </c>
      <c r="D663" t="s">
        <v>57</v>
      </c>
      <c r="E663" t="s">
        <v>2497</v>
      </c>
      <c r="F663" s="1">
        <v>43908.943020833336</v>
      </c>
      <c r="G663" s="2" t="s">
        <v>57</v>
      </c>
      <c r="H663" t="s">
        <v>57</v>
      </c>
      <c r="I663" t="s">
        <v>57</v>
      </c>
      <c r="J663" s="2" t="s">
        <v>2498</v>
      </c>
      <c r="K663" s="2" t="s">
        <v>2499</v>
      </c>
      <c r="L663">
        <v>115</v>
      </c>
      <c r="M663">
        <v>119</v>
      </c>
      <c r="N663">
        <f t="shared" si="40"/>
        <v>4</v>
      </c>
      <c r="O663" s="3">
        <f t="shared" si="41"/>
        <v>3.3613445378151261</v>
      </c>
      <c r="P663">
        <v>114.16521739130437</v>
      </c>
      <c r="Q663">
        <v>12</v>
      </c>
      <c r="R663">
        <v>49</v>
      </c>
      <c r="S663">
        <v>92</v>
      </c>
      <c r="T663">
        <v>167</v>
      </c>
      <c r="U663">
        <v>413</v>
      </c>
      <c r="V663">
        <v>82.878260869565224</v>
      </c>
      <c r="W663">
        <v>7</v>
      </c>
      <c r="X663">
        <v>32</v>
      </c>
      <c r="Y663">
        <v>62</v>
      </c>
      <c r="Z663">
        <v>118</v>
      </c>
      <c r="AA663">
        <v>310</v>
      </c>
      <c r="AB663">
        <v>0.5304347826086957</v>
      </c>
      <c r="AC663">
        <v>0</v>
      </c>
      <c r="AD663">
        <v>0</v>
      </c>
      <c r="AE663">
        <v>0</v>
      </c>
      <c r="AF663">
        <v>1</v>
      </c>
      <c r="AG663">
        <v>4</v>
      </c>
      <c r="AH663">
        <v>117.42608695652174</v>
      </c>
      <c r="AI663">
        <v>3.2608695652173911</v>
      </c>
      <c r="AJ663">
        <f t="shared" si="42"/>
        <v>0.97298076230275954</v>
      </c>
      <c r="AK663">
        <v>111.56302521008404</v>
      </c>
      <c r="AL663">
        <v>2</v>
      </c>
      <c r="AM663">
        <v>46</v>
      </c>
      <c r="AN663">
        <v>90</v>
      </c>
      <c r="AO663">
        <v>163</v>
      </c>
      <c r="AP663">
        <v>413</v>
      </c>
      <c r="AQ663">
        <v>81.151260504201687</v>
      </c>
      <c r="AR663">
        <v>2</v>
      </c>
      <c r="AS663">
        <v>32</v>
      </c>
      <c r="AT663">
        <v>61</v>
      </c>
      <c r="AU663">
        <v>118</v>
      </c>
      <c r="AV663">
        <v>310</v>
      </c>
      <c r="AW663">
        <v>0.57983193277310929</v>
      </c>
      <c r="AX663">
        <v>0</v>
      </c>
      <c r="AY663">
        <v>0</v>
      </c>
      <c r="AZ663">
        <v>0</v>
      </c>
      <c r="BA663">
        <v>1</v>
      </c>
      <c r="BB663">
        <v>4</v>
      </c>
      <c r="BC663">
        <v>114.85714285714286</v>
      </c>
      <c r="BD663">
        <v>3.2941176470588234</v>
      </c>
      <c r="BE663">
        <f t="shared" si="43"/>
        <v>0.97211948790896152</v>
      </c>
    </row>
    <row r="664" spans="1:57" x14ac:dyDescent="0.25">
      <c r="A664">
        <v>925</v>
      </c>
      <c r="B664" t="s">
        <v>2500</v>
      </c>
      <c r="C664" t="s">
        <v>59</v>
      </c>
      <c r="D664" t="s">
        <v>57</v>
      </c>
      <c r="E664" t="s">
        <v>2501</v>
      </c>
      <c r="F664" s="1">
        <v>43920.429513888892</v>
      </c>
      <c r="G664" s="2" t="s">
        <v>57</v>
      </c>
      <c r="H664" t="s">
        <v>57</v>
      </c>
      <c r="I664" t="s">
        <v>57</v>
      </c>
      <c r="J664" s="2" t="s">
        <v>57</v>
      </c>
      <c r="K664" s="2" t="s">
        <v>57</v>
      </c>
      <c r="L664">
        <v>5</v>
      </c>
      <c r="M664">
        <v>5</v>
      </c>
      <c r="N664">
        <f t="shared" si="40"/>
        <v>0</v>
      </c>
      <c r="O664" s="3">
        <f t="shared" si="41"/>
        <v>0</v>
      </c>
      <c r="P664">
        <v>45.8</v>
      </c>
      <c r="Q664">
        <v>28</v>
      </c>
      <c r="R664">
        <v>29</v>
      </c>
      <c r="S664">
        <v>38</v>
      </c>
      <c r="T664">
        <v>44</v>
      </c>
      <c r="U664">
        <v>90</v>
      </c>
      <c r="V664">
        <v>32.799999999999997</v>
      </c>
      <c r="W664">
        <v>21</v>
      </c>
      <c r="X664">
        <v>23</v>
      </c>
      <c r="Y664">
        <v>27</v>
      </c>
      <c r="Z664">
        <v>29</v>
      </c>
      <c r="AA664">
        <v>64</v>
      </c>
      <c r="AB664">
        <v>0.2</v>
      </c>
      <c r="AC664">
        <v>0</v>
      </c>
      <c r="AD664">
        <v>0</v>
      </c>
      <c r="AE664">
        <v>0</v>
      </c>
      <c r="AF664">
        <v>0</v>
      </c>
      <c r="AG664">
        <v>1</v>
      </c>
      <c r="AH664">
        <v>47</v>
      </c>
      <c r="AI664">
        <v>1.2</v>
      </c>
      <c r="AJ664">
        <f t="shared" si="42"/>
        <v>0.975103734439834</v>
      </c>
      <c r="AK664">
        <v>45.8</v>
      </c>
      <c r="AL664">
        <v>28</v>
      </c>
      <c r="AM664">
        <v>29</v>
      </c>
      <c r="AN664">
        <v>38</v>
      </c>
      <c r="AO664">
        <v>44</v>
      </c>
      <c r="AP664">
        <v>90</v>
      </c>
      <c r="AQ664">
        <v>32.799999999999997</v>
      </c>
      <c r="AR664">
        <v>21</v>
      </c>
      <c r="AS664">
        <v>23</v>
      </c>
      <c r="AT664">
        <v>27</v>
      </c>
      <c r="AU664">
        <v>29</v>
      </c>
      <c r="AV664">
        <v>64</v>
      </c>
      <c r="AW664">
        <v>0.2</v>
      </c>
      <c r="AX664">
        <v>0</v>
      </c>
      <c r="AY664">
        <v>0</v>
      </c>
      <c r="AZ664">
        <v>0</v>
      </c>
      <c r="BA664">
        <v>0</v>
      </c>
      <c r="BB664">
        <v>1</v>
      </c>
      <c r="BC664">
        <v>47</v>
      </c>
      <c r="BD664">
        <v>1.2</v>
      </c>
      <c r="BE664">
        <f t="shared" si="43"/>
        <v>0.975103734439834</v>
      </c>
    </row>
    <row r="665" spans="1:57" x14ac:dyDescent="0.25">
      <c r="A665">
        <v>926</v>
      </c>
      <c r="B665" t="s">
        <v>2502</v>
      </c>
      <c r="C665" t="s">
        <v>59</v>
      </c>
      <c r="D665" t="s">
        <v>2503</v>
      </c>
      <c r="E665" t="s">
        <v>2504</v>
      </c>
      <c r="F665" s="1">
        <v>43921.339768518519</v>
      </c>
      <c r="G665" s="2" t="s">
        <v>57</v>
      </c>
      <c r="H665" t="s">
        <v>57</v>
      </c>
      <c r="I665" t="s">
        <v>57</v>
      </c>
      <c r="J665" s="2" t="s">
        <v>2505</v>
      </c>
      <c r="K665" s="2" t="s">
        <v>2506</v>
      </c>
      <c r="L665">
        <v>0</v>
      </c>
      <c r="M665">
        <v>21</v>
      </c>
      <c r="N665">
        <f t="shared" si="40"/>
        <v>21</v>
      </c>
      <c r="O665" s="3">
        <f t="shared" si="41"/>
        <v>100</v>
      </c>
      <c r="P665">
        <v>0</v>
      </c>
      <c r="Q665">
        <v>0</v>
      </c>
      <c r="R665">
        <v>0</v>
      </c>
      <c r="S665">
        <v>0</v>
      </c>
      <c r="T665">
        <v>0</v>
      </c>
      <c r="U665">
        <v>0</v>
      </c>
      <c r="V665">
        <v>0</v>
      </c>
      <c r="W665">
        <v>0</v>
      </c>
      <c r="X665">
        <v>0</v>
      </c>
      <c r="Y665">
        <v>0</v>
      </c>
      <c r="Z665">
        <v>0</v>
      </c>
      <c r="AA665">
        <v>0</v>
      </c>
      <c r="AB665">
        <v>0</v>
      </c>
      <c r="AC665">
        <v>0</v>
      </c>
      <c r="AD665">
        <v>0</v>
      </c>
      <c r="AE665">
        <v>0</v>
      </c>
      <c r="AF665">
        <v>0</v>
      </c>
      <c r="AG665">
        <v>0</v>
      </c>
      <c r="AH665">
        <v>0</v>
      </c>
      <c r="AI665">
        <v>0</v>
      </c>
      <c r="AJ665">
        <f t="shared" si="42"/>
        <v>0</v>
      </c>
      <c r="AK665">
        <v>28.285714285714285</v>
      </c>
      <c r="AL665">
        <v>-13</v>
      </c>
      <c r="AM665">
        <v>16</v>
      </c>
      <c r="AN665">
        <v>25</v>
      </c>
      <c r="AO665">
        <v>35</v>
      </c>
      <c r="AP665">
        <v>83</v>
      </c>
      <c r="AQ665">
        <v>22.428571428571427</v>
      </c>
      <c r="AR665">
        <v>3</v>
      </c>
      <c r="AS665">
        <v>12</v>
      </c>
      <c r="AT665">
        <v>19</v>
      </c>
      <c r="AU665">
        <v>27</v>
      </c>
      <c r="AV665">
        <v>55</v>
      </c>
      <c r="AW665">
        <v>1.2857142857142858</v>
      </c>
      <c r="AX665">
        <v>0</v>
      </c>
      <c r="AY665">
        <v>0</v>
      </c>
      <c r="AZ665">
        <v>1</v>
      </c>
      <c r="BA665">
        <v>1</v>
      </c>
      <c r="BB665">
        <v>11</v>
      </c>
      <c r="BC665">
        <v>31.38095238095238</v>
      </c>
      <c r="BD665">
        <v>3.0952380952380953</v>
      </c>
      <c r="BE665">
        <f t="shared" si="43"/>
        <v>0.91022099447513816</v>
      </c>
    </row>
    <row r="666" spans="1:57" x14ac:dyDescent="0.25">
      <c r="A666">
        <v>927</v>
      </c>
      <c r="B666" t="s">
        <v>1708</v>
      </c>
      <c r="C666" t="s">
        <v>54</v>
      </c>
      <c r="D666" t="s">
        <v>2507</v>
      </c>
      <c r="F666" s="1">
        <v>43922.093622685185</v>
      </c>
      <c r="G666" s="2" t="s">
        <v>57</v>
      </c>
      <c r="H666" t="s">
        <v>57</v>
      </c>
      <c r="I666" t="s">
        <v>57</v>
      </c>
      <c r="J666" s="2" t="s">
        <v>1709</v>
      </c>
      <c r="K666" s="2" t="s">
        <v>1710</v>
      </c>
      <c r="L666">
        <v>377</v>
      </c>
      <c r="M666">
        <v>385</v>
      </c>
      <c r="N666">
        <f t="shared" si="40"/>
        <v>8</v>
      </c>
      <c r="O666" s="3">
        <f t="shared" si="41"/>
        <v>2.0779220779220777</v>
      </c>
      <c r="P666">
        <v>83.636604774535812</v>
      </c>
      <c r="Q666">
        <v>3</v>
      </c>
      <c r="R666">
        <v>27</v>
      </c>
      <c r="S666">
        <v>43</v>
      </c>
      <c r="T666">
        <v>85</v>
      </c>
      <c r="U666">
        <v>2009</v>
      </c>
      <c r="V666">
        <v>58.668435013262602</v>
      </c>
      <c r="W666">
        <v>3</v>
      </c>
      <c r="X666">
        <v>17</v>
      </c>
      <c r="Y666">
        <v>28</v>
      </c>
      <c r="Z666">
        <v>56</v>
      </c>
      <c r="AA666">
        <v>1596</v>
      </c>
      <c r="AB666">
        <v>5.9681697612732094</v>
      </c>
      <c r="AC666">
        <v>0</v>
      </c>
      <c r="AD666">
        <v>0</v>
      </c>
      <c r="AE666">
        <v>0</v>
      </c>
      <c r="AF666">
        <v>1</v>
      </c>
      <c r="AG666">
        <v>787</v>
      </c>
      <c r="AH666">
        <v>85.928381962864719</v>
      </c>
      <c r="AI666">
        <v>2.2917771883289126</v>
      </c>
      <c r="AJ666">
        <f t="shared" si="42"/>
        <v>0.97402206921434809</v>
      </c>
      <c r="AK666">
        <v>82.166233766233759</v>
      </c>
      <c r="AL666">
        <v>-3</v>
      </c>
      <c r="AM666">
        <v>26</v>
      </c>
      <c r="AN666">
        <v>43</v>
      </c>
      <c r="AO666">
        <v>81</v>
      </c>
      <c r="AP666">
        <v>2009</v>
      </c>
      <c r="AQ666">
        <v>57.649350649350652</v>
      </c>
      <c r="AR666">
        <v>1</v>
      </c>
      <c r="AS666">
        <v>16</v>
      </c>
      <c r="AT666">
        <v>27</v>
      </c>
      <c r="AU666">
        <v>55</v>
      </c>
      <c r="AV666">
        <v>1596</v>
      </c>
      <c r="AW666">
        <v>5.8441558441558445</v>
      </c>
      <c r="AX666">
        <v>0</v>
      </c>
      <c r="AY666">
        <v>0</v>
      </c>
      <c r="AZ666">
        <v>0</v>
      </c>
      <c r="BA666">
        <v>1</v>
      </c>
      <c r="BB666">
        <v>787</v>
      </c>
      <c r="BC666">
        <v>84.428571428571431</v>
      </c>
      <c r="BD666">
        <v>2.2623376623376621</v>
      </c>
      <c r="BE666">
        <f t="shared" si="43"/>
        <v>0.97390340364333661</v>
      </c>
    </row>
    <row r="667" spans="1:57" x14ac:dyDescent="0.25">
      <c r="A667">
        <v>928</v>
      </c>
      <c r="B667" t="s">
        <v>2508</v>
      </c>
      <c r="C667" t="s">
        <v>59</v>
      </c>
      <c r="D667" t="s">
        <v>57</v>
      </c>
      <c r="F667" s="1">
        <v>43922.568506944444</v>
      </c>
      <c r="G667" s="2" t="s">
        <v>2509</v>
      </c>
      <c r="H667" t="s">
        <v>57</v>
      </c>
      <c r="I667" t="s">
        <v>57</v>
      </c>
      <c r="J667" s="2" t="s">
        <v>2510</v>
      </c>
      <c r="K667" s="2" t="s">
        <v>2511</v>
      </c>
      <c r="L667">
        <v>0</v>
      </c>
      <c r="M667">
        <v>352</v>
      </c>
      <c r="N667">
        <f t="shared" si="40"/>
        <v>352</v>
      </c>
      <c r="O667" s="3">
        <f t="shared" si="41"/>
        <v>100</v>
      </c>
      <c r="P667">
        <v>0</v>
      </c>
      <c r="Q667">
        <v>0</v>
      </c>
      <c r="R667">
        <v>0</v>
      </c>
      <c r="S667">
        <v>0</v>
      </c>
      <c r="T667">
        <v>0</v>
      </c>
      <c r="U667">
        <v>0</v>
      </c>
      <c r="V667">
        <v>0</v>
      </c>
      <c r="W667">
        <v>0</v>
      </c>
      <c r="X667">
        <v>0</v>
      </c>
      <c r="Y667">
        <v>0</v>
      </c>
      <c r="Z667">
        <v>0</v>
      </c>
      <c r="AA667">
        <v>0</v>
      </c>
      <c r="AB667">
        <v>0</v>
      </c>
      <c r="AC667">
        <v>0</v>
      </c>
      <c r="AD667">
        <v>0</v>
      </c>
      <c r="AE667">
        <v>0</v>
      </c>
      <c r="AF667">
        <v>0</v>
      </c>
      <c r="AG667">
        <v>0</v>
      </c>
      <c r="AH667">
        <v>0</v>
      </c>
      <c r="AI667">
        <v>0</v>
      </c>
      <c r="AJ667">
        <f t="shared" si="42"/>
        <v>0</v>
      </c>
      <c r="AK667">
        <v>192.57386363636363</v>
      </c>
      <c r="AL667">
        <v>0</v>
      </c>
      <c r="AM667">
        <v>87</v>
      </c>
      <c r="AN667">
        <v>169</v>
      </c>
      <c r="AO667">
        <v>260</v>
      </c>
      <c r="AP667">
        <v>945</v>
      </c>
      <c r="AQ667">
        <v>143.40909090909091</v>
      </c>
      <c r="AR667">
        <v>0</v>
      </c>
      <c r="AS667">
        <v>58</v>
      </c>
      <c r="AT667">
        <v>121</v>
      </c>
      <c r="AU667">
        <v>197</v>
      </c>
      <c r="AV667">
        <v>725</v>
      </c>
      <c r="AW667">
        <v>3.2443181818181817</v>
      </c>
      <c r="AX667">
        <v>0</v>
      </c>
      <c r="AY667">
        <v>0</v>
      </c>
      <c r="AZ667">
        <v>1</v>
      </c>
      <c r="BA667">
        <v>4</v>
      </c>
      <c r="BB667">
        <v>33</v>
      </c>
      <c r="BC667">
        <v>195.85511363636363</v>
      </c>
      <c r="BD667">
        <v>3.28125</v>
      </c>
      <c r="BE667">
        <f t="shared" si="43"/>
        <v>0.98352259758046112</v>
      </c>
    </row>
    <row r="668" spans="1:57" x14ac:dyDescent="0.25">
      <c r="A668">
        <v>929</v>
      </c>
      <c r="B668" t="s">
        <v>2512</v>
      </c>
      <c r="C668" t="s">
        <v>59</v>
      </c>
      <c r="D668" t="s">
        <v>57</v>
      </c>
      <c r="F668" s="1">
        <v>43923.874444444446</v>
      </c>
      <c r="G668" s="2" t="s">
        <v>2513</v>
      </c>
      <c r="H668" t="s">
        <v>57</v>
      </c>
      <c r="I668" t="s">
        <v>57</v>
      </c>
      <c r="J668" s="2" t="s">
        <v>57</v>
      </c>
      <c r="K668" s="2" t="s">
        <v>57</v>
      </c>
      <c r="L668">
        <v>0</v>
      </c>
      <c r="M668">
        <v>31</v>
      </c>
      <c r="N668">
        <f t="shared" si="40"/>
        <v>31</v>
      </c>
      <c r="O668" s="3">
        <f t="shared" si="41"/>
        <v>100</v>
      </c>
      <c r="P668">
        <v>0</v>
      </c>
      <c r="Q668">
        <v>0</v>
      </c>
      <c r="R668">
        <v>0</v>
      </c>
      <c r="S668">
        <v>0</v>
      </c>
      <c r="T668">
        <v>0</v>
      </c>
      <c r="U668">
        <v>0</v>
      </c>
      <c r="V668">
        <v>0</v>
      </c>
      <c r="W668">
        <v>0</v>
      </c>
      <c r="X668">
        <v>0</v>
      </c>
      <c r="Y668">
        <v>0</v>
      </c>
      <c r="Z668">
        <v>0</v>
      </c>
      <c r="AA668">
        <v>0</v>
      </c>
      <c r="AB668">
        <v>0</v>
      </c>
      <c r="AC668">
        <v>0</v>
      </c>
      <c r="AD668">
        <v>0</v>
      </c>
      <c r="AE668">
        <v>0</v>
      </c>
      <c r="AF668">
        <v>0</v>
      </c>
      <c r="AG668">
        <v>0</v>
      </c>
      <c r="AH668">
        <v>0</v>
      </c>
      <c r="AI668">
        <v>0</v>
      </c>
      <c r="AJ668">
        <f t="shared" si="42"/>
        <v>0</v>
      </c>
      <c r="AK668">
        <v>35.387096774193552</v>
      </c>
      <c r="AL668">
        <v>-69</v>
      </c>
      <c r="AM668">
        <v>-49</v>
      </c>
      <c r="AN668">
        <v>5</v>
      </c>
      <c r="AO668">
        <v>104</v>
      </c>
      <c r="AP668">
        <v>269</v>
      </c>
      <c r="AQ668">
        <v>57.41935483870968</v>
      </c>
      <c r="AR668">
        <v>8</v>
      </c>
      <c r="AS668">
        <v>29</v>
      </c>
      <c r="AT668">
        <v>37</v>
      </c>
      <c r="AU668">
        <v>93</v>
      </c>
      <c r="AV668">
        <v>169</v>
      </c>
      <c r="AW668">
        <v>4.161290322580645</v>
      </c>
      <c r="AX668">
        <v>0</v>
      </c>
      <c r="AY668">
        <v>1</v>
      </c>
      <c r="AZ668">
        <v>2</v>
      </c>
      <c r="BA668">
        <v>6</v>
      </c>
      <c r="BB668">
        <v>19</v>
      </c>
      <c r="BC668">
        <v>81.387096774193552</v>
      </c>
      <c r="BD668">
        <v>46</v>
      </c>
      <c r="BE668">
        <f t="shared" si="43"/>
        <v>0.63889592301848575</v>
      </c>
    </row>
    <row r="669" spans="1:57" x14ac:dyDescent="0.25">
      <c r="A669">
        <v>930</v>
      </c>
      <c r="B669" t="s">
        <v>2514</v>
      </c>
      <c r="C669" t="s">
        <v>59</v>
      </c>
      <c r="D669" t="s">
        <v>57</v>
      </c>
      <c r="F669" s="1">
        <v>43925.186388888891</v>
      </c>
      <c r="G669" s="2" t="s">
        <v>57</v>
      </c>
      <c r="H669" t="s">
        <v>57</v>
      </c>
      <c r="I669" t="s">
        <v>57</v>
      </c>
      <c r="J669" s="2" t="s">
        <v>2515</v>
      </c>
      <c r="K669" s="2" t="s">
        <v>2516</v>
      </c>
      <c r="L669">
        <v>19</v>
      </c>
      <c r="M669">
        <v>29</v>
      </c>
      <c r="N669">
        <f t="shared" si="40"/>
        <v>10</v>
      </c>
      <c r="O669" s="3">
        <f t="shared" si="41"/>
        <v>34.482758620689658</v>
      </c>
      <c r="P669">
        <v>61.684210526315788</v>
      </c>
      <c r="Q669">
        <v>15</v>
      </c>
      <c r="R669">
        <v>34</v>
      </c>
      <c r="S669">
        <v>51</v>
      </c>
      <c r="T669">
        <v>85</v>
      </c>
      <c r="U669">
        <v>128</v>
      </c>
      <c r="V669">
        <v>37.89473684210526</v>
      </c>
      <c r="W669">
        <v>7</v>
      </c>
      <c r="X669">
        <v>22</v>
      </c>
      <c r="Y669">
        <v>29</v>
      </c>
      <c r="Z669">
        <v>51</v>
      </c>
      <c r="AA669">
        <v>84</v>
      </c>
      <c r="AB669">
        <v>1.0526315789473684</v>
      </c>
      <c r="AC669">
        <v>0</v>
      </c>
      <c r="AD669">
        <v>0</v>
      </c>
      <c r="AE669">
        <v>1</v>
      </c>
      <c r="AF669">
        <v>2</v>
      </c>
      <c r="AG669">
        <v>6</v>
      </c>
      <c r="AH669">
        <v>62.631578947368418</v>
      </c>
      <c r="AI669">
        <v>0.94736842105263164</v>
      </c>
      <c r="AJ669">
        <f t="shared" si="42"/>
        <v>0.98509933774834435</v>
      </c>
      <c r="AK669">
        <v>59.241379310344826</v>
      </c>
      <c r="AL669">
        <v>15</v>
      </c>
      <c r="AM669">
        <v>26</v>
      </c>
      <c r="AN669">
        <v>48</v>
      </c>
      <c r="AO669">
        <v>77</v>
      </c>
      <c r="AP669">
        <v>226</v>
      </c>
      <c r="AQ669">
        <v>36.586206896551722</v>
      </c>
      <c r="AR669">
        <v>7</v>
      </c>
      <c r="AS669">
        <v>16</v>
      </c>
      <c r="AT669">
        <v>27</v>
      </c>
      <c r="AU669">
        <v>47</v>
      </c>
      <c r="AV669">
        <v>151</v>
      </c>
      <c r="AW669">
        <v>1.1379310344827589</v>
      </c>
      <c r="AX669">
        <v>0</v>
      </c>
      <c r="AY669">
        <v>0</v>
      </c>
      <c r="AZ669">
        <v>1</v>
      </c>
      <c r="BA669">
        <v>2</v>
      </c>
      <c r="BB669">
        <v>6</v>
      </c>
      <c r="BC669">
        <v>59.96551724137931</v>
      </c>
      <c r="BD669">
        <v>0.72413793103448276</v>
      </c>
      <c r="BE669">
        <f t="shared" si="43"/>
        <v>0.98806818181818179</v>
      </c>
    </row>
    <row r="670" spans="1:57" x14ac:dyDescent="0.25">
      <c r="A670">
        <v>931</v>
      </c>
      <c r="B670" t="s">
        <v>2517</v>
      </c>
      <c r="C670" t="s">
        <v>59</v>
      </c>
      <c r="D670" t="s">
        <v>57</v>
      </c>
      <c r="F670" s="1">
        <v>43926.146886574075</v>
      </c>
      <c r="G670" s="2" t="s">
        <v>2518</v>
      </c>
      <c r="H670" t="s">
        <v>57</v>
      </c>
      <c r="I670" t="s">
        <v>57</v>
      </c>
      <c r="J670" s="2" t="s">
        <v>2519</v>
      </c>
      <c r="K670" s="2" t="s">
        <v>2520</v>
      </c>
      <c r="L670">
        <v>0</v>
      </c>
      <c r="M670">
        <v>114</v>
      </c>
      <c r="N670">
        <f t="shared" si="40"/>
        <v>114</v>
      </c>
      <c r="O670" s="3">
        <f t="shared" si="41"/>
        <v>100</v>
      </c>
      <c r="P670">
        <v>0</v>
      </c>
      <c r="Q670">
        <v>0</v>
      </c>
      <c r="R670">
        <v>0</v>
      </c>
      <c r="S670">
        <v>0</v>
      </c>
      <c r="T670">
        <v>0</v>
      </c>
      <c r="U670">
        <v>0</v>
      </c>
      <c r="V670">
        <v>0</v>
      </c>
      <c r="W670">
        <v>0</v>
      </c>
      <c r="X670">
        <v>0</v>
      </c>
      <c r="Y670">
        <v>0</v>
      </c>
      <c r="Z670">
        <v>0</v>
      </c>
      <c r="AA670">
        <v>0</v>
      </c>
      <c r="AB670">
        <v>0</v>
      </c>
      <c r="AC670">
        <v>0</v>
      </c>
      <c r="AD670">
        <v>0</v>
      </c>
      <c r="AE670">
        <v>0</v>
      </c>
      <c r="AF670">
        <v>0</v>
      </c>
      <c r="AG670">
        <v>0</v>
      </c>
      <c r="AH670">
        <v>0</v>
      </c>
      <c r="AI670">
        <v>0</v>
      </c>
      <c r="AJ670">
        <f t="shared" si="42"/>
        <v>0</v>
      </c>
      <c r="AK670">
        <v>15.368421052631581</v>
      </c>
      <c r="AL670">
        <v>-69</v>
      </c>
      <c r="AM670">
        <v>-4</v>
      </c>
      <c r="AN670">
        <v>5</v>
      </c>
      <c r="AO670">
        <v>29</v>
      </c>
      <c r="AP670">
        <v>111</v>
      </c>
      <c r="AQ670">
        <v>18.482456140350877</v>
      </c>
      <c r="AR670">
        <v>0</v>
      </c>
      <c r="AS670">
        <v>6</v>
      </c>
      <c r="AT670">
        <v>9</v>
      </c>
      <c r="AU670">
        <v>22</v>
      </c>
      <c r="AV670">
        <v>85</v>
      </c>
      <c r="AW670">
        <v>3.8596491228070176</v>
      </c>
      <c r="AX670">
        <v>0</v>
      </c>
      <c r="AY670">
        <v>1</v>
      </c>
      <c r="AZ670">
        <v>2</v>
      </c>
      <c r="BA670">
        <v>4</v>
      </c>
      <c r="BB670">
        <v>24</v>
      </c>
      <c r="BC670">
        <v>28.350877192982455</v>
      </c>
      <c r="BD670">
        <v>12.982456140350877</v>
      </c>
      <c r="BE670">
        <f t="shared" si="43"/>
        <v>0.68590831918505946</v>
      </c>
    </row>
    <row r="671" spans="1:57" x14ac:dyDescent="0.25">
      <c r="A671">
        <v>932</v>
      </c>
      <c r="B671" t="s">
        <v>2521</v>
      </c>
      <c r="C671" t="s">
        <v>59</v>
      </c>
      <c r="D671" t="s">
        <v>57</v>
      </c>
      <c r="F671" s="1">
        <v>43926.30195601852</v>
      </c>
      <c r="G671" s="2" t="s">
        <v>57</v>
      </c>
      <c r="H671" t="s">
        <v>57</v>
      </c>
      <c r="I671" t="s">
        <v>57</v>
      </c>
      <c r="J671" s="2" t="s">
        <v>2522</v>
      </c>
      <c r="K671" s="2" t="s">
        <v>2523</v>
      </c>
      <c r="L671">
        <v>135</v>
      </c>
      <c r="M671">
        <v>270</v>
      </c>
      <c r="N671">
        <f t="shared" si="40"/>
        <v>135</v>
      </c>
      <c r="O671" s="3">
        <f t="shared" si="41"/>
        <v>50</v>
      </c>
      <c r="P671">
        <v>525.57777777777778</v>
      </c>
      <c r="Q671">
        <v>68</v>
      </c>
      <c r="R671">
        <v>333</v>
      </c>
      <c r="S671">
        <v>500</v>
      </c>
      <c r="T671">
        <v>636</v>
      </c>
      <c r="U671">
        <v>1727</v>
      </c>
      <c r="V671">
        <v>386.10370370370379</v>
      </c>
      <c r="W671">
        <v>44</v>
      </c>
      <c r="X671">
        <v>230</v>
      </c>
      <c r="Y671">
        <v>364</v>
      </c>
      <c r="Z671">
        <v>474</v>
      </c>
      <c r="AA671">
        <v>1329</v>
      </c>
      <c r="AB671">
        <v>6.340740740740741</v>
      </c>
      <c r="AC671">
        <v>0</v>
      </c>
      <c r="AD671">
        <v>2</v>
      </c>
      <c r="AE671">
        <v>4</v>
      </c>
      <c r="AF671">
        <v>7</v>
      </c>
      <c r="AG671">
        <v>81</v>
      </c>
      <c r="AH671">
        <v>530.05185185185189</v>
      </c>
      <c r="AI671">
        <v>4.4740740740740739</v>
      </c>
      <c r="AJ671">
        <f t="shared" si="42"/>
        <v>0.99162982774628949</v>
      </c>
      <c r="AK671">
        <v>340.71481481481482</v>
      </c>
      <c r="AL671">
        <v>1</v>
      </c>
      <c r="AM671">
        <v>139</v>
      </c>
      <c r="AN671">
        <v>262</v>
      </c>
      <c r="AO671">
        <v>501</v>
      </c>
      <c r="AP671">
        <v>1727</v>
      </c>
      <c r="AQ671">
        <v>248.95185185185184</v>
      </c>
      <c r="AR671">
        <v>0</v>
      </c>
      <c r="AS671">
        <v>96</v>
      </c>
      <c r="AT671">
        <v>187</v>
      </c>
      <c r="AU671">
        <v>368</v>
      </c>
      <c r="AV671">
        <v>1329</v>
      </c>
      <c r="AW671">
        <v>4.159259259259259</v>
      </c>
      <c r="AX671">
        <v>0</v>
      </c>
      <c r="AY671">
        <v>0</v>
      </c>
      <c r="AZ671">
        <v>2</v>
      </c>
      <c r="BA671">
        <v>5</v>
      </c>
      <c r="BB671">
        <v>81</v>
      </c>
      <c r="BC671">
        <v>343.7962962962963</v>
      </c>
      <c r="BD671">
        <v>3.0814814814814815</v>
      </c>
      <c r="BE671">
        <f t="shared" si="43"/>
        <v>0.99111652092208802</v>
      </c>
    </row>
    <row r="672" spans="1:57" x14ac:dyDescent="0.25">
      <c r="A672">
        <v>933</v>
      </c>
      <c r="B672" t="s">
        <v>2524</v>
      </c>
      <c r="C672" t="s">
        <v>54</v>
      </c>
      <c r="D672" t="s">
        <v>2525</v>
      </c>
      <c r="F672" s="1">
        <v>43928.197268518517</v>
      </c>
      <c r="G672" s="2" t="s">
        <v>2526</v>
      </c>
      <c r="H672" t="s">
        <v>57</v>
      </c>
      <c r="I672" t="s">
        <v>57</v>
      </c>
      <c r="J672" s="2" t="s">
        <v>2527</v>
      </c>
      <c r="K672" s="2" t="s">
        <v>2528</v>
      </c>
      <c r="L672">
        <v>1504</v>
      </c>
      <c r="M672">
        <v>1600</v>
      </c>
      <c r="N672">
        <f t="shared" si="40"/>
        <v>96</v>
      </c>
      <c r="O672" s="3">
        <f t="shared" si="41"/>
        <v>6</v>
      </c>
      <c r="P672">
        <v>422.01130319148939</v>
      </c>
      <c r="Q672">
        <v>-27</v>
      </c>
      <c r="R672">
        <v>134</v>
      </c>
      <c r="S672">
        <v>286</v>
      </c>
      <c r="T672">
        <v>582</v>
      </c>
      <c r="U672">
        <v>3035</v>
      </c>
      <c r="V672">
        <v>310.11835106382978</v>
      </c>
      <c r="W672">
        <v>4</v>
      </c>
      <c r="X672">
        <v>89</v>
      </c>
      <c r="Y672">
        <v>199</v>
      </c>
      <c r="Z672">
        <v>433</v>
      </c>
      <c r="AA672">
        <v>2395</v>
      </c>
      <c r="AB672">
        <v>7.8138297872340434</v>
      </c>
      <c r="AC672">
        <v>0</v>
      </c>
      <c r="AD672">
        <v>1</v>
      </c>
      <c r="AE672">
        <v>3</v>
      </c>
      <c r="AF672">
        <v>8</v>
      </c>
      <c r="AG672">
        <v>787</v>
      </c>
      <c r="AH672">
        <v>428.4840425531915</v>
      </c>
      <c r="AI672">
        <v>6.4727393617021276</v>
      </c>
      <c r="AJ672">
        <f t="shared" si="42"/>
        <v>0.98511866090877831</v>
      </c>
      <c r="AK672">
        <v>412.989375</v>
      </c>
      <c r="AL672">
        <v>-27</v>
      </c>
      <c r="AM672">
        <v>127</v>
      </c>
      <c r="AN672">
        <v>279</v>
      </c>
      <c r="AO672">
        <v>566</v>
      </c>
      <c r="AP672">
        <v>3035</v>
      </c>
      <c r="AQ672">
        <v>303.66000000000003</v>
      </c>
      <c r="AR672">
        <v>0</v>
      </c>
      <c r="AS672">
        <v>83</v>
      </c>
      <c r="AT672">
        <v>195</v>
      </c>
      <c r="AU672">
        <v>420</v>
      </c>
      <c r="AV672">
        <v>2395</v>
      </c>
      <c r="AW672">
        <v>7.6687500000000002</v>
      </c>
      <c r="AX672">
        <v>0</v>
      </c>
      <c r="AY672">
        <v>1</v>
      </c>
      <c r="AZ672">
        <v>3</v>
      </c>
      <c r="BA672">
        <v>8</v>
      </c>
      <c r="BB672">
        <v>787</v>
      </c>
      <c r="BC672">
        <v>419.4425</v>
      </c>
      <c r="BD672">
        <v>6.453125</v>
      </c>
      <c r="BE672">
        <f t="shared" si="43"/>
        <v>0.98484810685716717</v>
      </c>
    </row>
    <row r="673" spans="1:57" x14ac:dyDescent="0.25">
      <c r="A673">
        <v>934</v>
      </c>
      <c r="B673" t="s">
        <v>2529</v>
      </c>
      <c r="C673" t="s">
        <v>59</v>
      </c>
      <c r="D673" t="s">
        <v>57</v>
      </c>
      <c r="F673" s="1">
        <v>43929.327187499999</v>
      </c>
      <c r="G673" s="2" t="s">
        <v>57</v>
      </c>
      <c r="H673" t="s">
        <v>57</v>
      </c>
      <c r="I673" t="s">
        <v>57</v>
      </c>
      <c r="J673" s="2" t="s">
        <v>2530</v>
      </c>
      <c r="K673" s="2" t="s">
        <v>2531</v>
      </c>
      <c r="L673">
        <v>1</v>
      </c>
      <c r="M673">
        <v>2</v>
      </c>
      <c r="N673">
        <f t="shared" si="40"/>
        <v>1</v>
      </c>
      <c r="O673" s="3">
        <f t="shared" si="41"/>
        <v>50</v>
      </c>
      <c r="P673">
        <v>44</v>
      </c>
      <c r="Q673">
        <v>44</v>
      </c>
      <c r="R673">
        <v>44</v>
      </c>
      <c r="S673">
        <v>44</v>
      </c>
      <c r="T673">
        <v>44</v>
      </c>
      <c r="U673">
        <v>44</v>
      </c>
      <c r="V673">
        <v>34</v>
      </c>
      <c r="W673">
        <v>34</v>
      </c>
      <c r="X673">
        <v>34</v>
      </c>
      <c r="Y673">
        <v>34</v>
      </c>
      <c r="Z673">
        <v>34</v>
      </c>
      <c r="AA673">
        <v>34</v>
      </c>
      <c r="AB673">
        <v>9</v>
      </c>
      <c r="AC673">
        <v>9</v>
      </c>
      <c r="AD673">
        <v>9</v>
      </c>
      <c r="AE673">
        <v>9</v>
      </c>
      <c r="AF673">
        <v>9</v>
      </c>
      <c r="AG673">
        <v>9</v>
      </c>
      <c r="AH673">
        <v>52</v>
      </c>
      <c r="AI673">
        <v>8</v>
      </c>
      <c r="AJ673">
        <f t="shared" si="42"/>
        <v>0.8666666666666667</v>
      </c>
      <c r="AK673">
        <v>18.5</v>
      </c>
      <c r="AL673">
        <v>-7</v>
      </c>
      <c r="AM673">
        <v>-7</v>
      </c>
      <c r="AN673">
        <v>-7</v>
      </c>
      <c r="AO673">
        <v>44</v>
      </c>
      <c r="AP673">
        <v>44</v>
      </c>
      <c r="AQ673">
        <v>17</v>
      </c>
      <c r="AR673">
        <v>0</v>
      </c>
      <c r="AS673">
        <v>0</v>
      </c>
      <c r="AT673">
        <v>0</v>
      </c>
      <c r="AU673">
        <v>34</v>
      </c>
      <c r="AV673">
        <v>34</v>
      </c>
      <c r="AW673">
        <v>4.5</v>
      </c>
      <c r="AX673">
        <v>0</v>
      </c>
      <c r="AY673">
        <v>0</v>
      </c>
      <c r="AZ673">
        <v>0</v>
      </c>
      <c r="BA673">
        <v>9</v>
      </c>
      <c r="BB673">
        <v>9</v>
      </c>
      <c r="BC673">
        <v>26</v>
      </c>
      <c r="BD673">
        <v>7.5</v>
      </c>
      <c r="BE673">
        <f t="shared" si="43"/>
        <v>0.77611940298507465</v>
      </c>
    </row>
    <row r="674" spans="1:57" x14ac:dyDescent="0.25">
      <c r="A674">
        <v>938</v>
      </c>
      <c r="B674" t="s">
        <v>2532</v>
      </c>
      <c r="C674" t="s">
        <v>59</v>
      </c>
      <c r="D674" t="s">
        <v>57</v>
      </c>
      <c r="F674" s="1">
        <v>43930.167905092596</v>
      </c>
      <c r="G674" s="2" t="s">
        <v>2533</v>
      </c>
      <c r="H674" t="s">
        <v>57</v>
      </c>
      <c r="I674" t="s">
        <v>57</v>
      </c>
      <c r="J674" s="2" t="s">
        <v>2534</v>
      </c>
      <c r="K674" s="2" t="s">
        <v>2535</v>
      </c>
      <c r="L674">
        <v>0</v>
      </c>
      <c r="M674">
        <v>125</v>
      </c>
      <c r="N674">
        <f t="shared" si="40"/>
        <v>125</v>
      </c>
      <c r="O674" s="3">
        <f t="shared" si="41"/>
        <v>100</v>
      </c>
      <c r="P674">
        <v>0</v>
      </c>
      <c r="Q674">
        <v>0</v>
      </c>
      <c r="R674">
        <v>0</v>
      </c>
      <c r="S674">
        <v>0</v>
      </c>
      <c r="T674">
        <v>0</v>
      </c>
      <c r="U674">
        <v>0</v>
      </c>
      <c r="V674">
        <v>0</v>
      </c>
      <c r="W674">
        <v>0</v>
      </c>
      <c r="X674">
        <v>0</v>
      </c>
      <c r="Y674">
        <v>0</v>
      </c>
      <c r="Z674">
        <v>0</v>
      </c>
      <c r="AA674">
        <v>0</v>
      </c>
      <c r="AB674">
        <v>0</v>
      </c>
      <c r="AC674">
        <v>0</v>
      </c>
      <c r="AD674">
        <v>0</v>
      </c>
      <c r="AE674">
        <v>0</v>
      </c>
      <c r="AF674">
        <v>0</v>
      </c>
      <c r="AG674">
        <v>0</v>
      </c>
      <c r="AH674">
        <v>0</v>
      </c>
      <c r="AI674">
        <v>0</v>
      </c>
      <c r="AJ674">
        <f t="shared" si="42"/>
        <v>0</v>
      </c>
      <c r="AK674">
        <v>71.975999999999999</v>
      </c>
      <c r="AL674">
        <v>-9</v>
      </c>
      <c r="AM674">
        <v>37</v>
      </c>
      <c r="AN674">
        <v>66</v>
      </c>
      <c r="AO674">
        <v>96</v>
      </c>
      <c r="AP674">
        <v>274</v>
      </c>
      <c r="AQ674">
        <v>52.68</v>
      </c>
      <c r="AR674">
        <v>5</v>
      </c>
      <c r="AS674">
        <v>27</v>
      </c>
      <c r="AT674">
        <v>46</v>
      </c>
      <c r="AU674">
        <v>72</v>
      </c>
      <c r="AV674">
        <v>203</v>
      </c>
      <c r="AW674">
        <v>1.6639999999999999</v>
      </c>
      <c r="AX674">
        <v>0</v>
      </c>
      <c r="AY674">
        <v>0</v>
      </c>
      <c r="AZ674">
        <v>1</v>
      </c>
      <c r="BA674">
        <v>3</v>
      </c>
      <c r="BB674">
        <v>14</v>
      </c>
      <c r="BC674">
        <v>74.087999999999994</v>
      </c>
      <c r="BD674">
        <v>2.1120000000000001</v>
      </c>
      <c r="BE674">
        <f t="shared" si="43"/>
        <v>0.97228346456692916</v>
      </c>
    </row>
    <row r="675" spans="1:57" x14ac:dyDescent="0.25">
      <c r="A675">
        <v>940</v>
      </c>
      <c r="B675" t="s">
        <v>2536</v>
      </c>
      <c r="C675" t="s">
        <v>59</v>
      </c>
      <c r="D675" t="s">
        <v>57</v>
      </c>
      <c r="E675" t="s">
        <v>2537</v>
      </c>
      <c r="F675" s="1">
        <v>43933.429293981484</v>
      </c>
      <c r="G675" s="2" t="s">
        <v>2538</v>
      </c>
      <c r="H675" t="s">
        <v>57</v>
      </c>
      <c r="I675" t="s">
        <v>57</v>
      </c>
      <c r="J675" s="2" t="s">
        <v>2539</v>
      </c>
      <c r="K675" s="2" t="s">
        <v>2540</v>
      </c>
      <c r="L675">
        <v>45</v>
      </c>
      <c r="M675">
        <v>55</v>
      </c>
      <c r="N675">
        <f t="shared" si="40"/>
        <v>10</v>
      </c>
      <c r="O675" s="3">
        <f t="shared" si="41"/>
        <v>18.181818181818183</v>
      </c>
      <c r="P675">
        <v>170.0888888888889</v>
      </c>
      <c r="Q675">
        <v>12</v>
      </c>
      <c r="R675">
        <v>25</v>
      </c>
      <c r="S675">
        <v>49</v>
      </c>
      <c r="T675">
        <v>67</v>
      </c>
      <c r="U675">
        <v>2009</v>
      </c>
      <c r="V675">
        <v>132.46666666666667</v>
      </c>
      <c r="W675">
        <v>9</v>
      </c>
      <c r="X675">
        <v>18</v>
      </c>
      <c r="Y675">
        <v>38</v>
      </c>
      <c r="Z675">
        <v>53</v>
      </c>
      <c r="AA675">
        <v>1596</v>
      </c>
      <c r="AB675">
        <v>42.444444444444443</v>
      </c>
      <c r="AC675">
        <v>0</v>
      </c>
      <c r="AD675">
        <v>0</v>
      </c>
      <c r="AE675">
        <v>1</v>
      </c>
      <c r="AF675">
        <v>5</v>
      </c>
      <c r="AG675">
        <v>701</v>
      </c>
      <c r="AH675">
        <v>178.13333333333333</v>
      </c>
      <c r="AI675">
        <v>8.0444444444444443</v>
      </c>
      <c r="AJ675">
        <f t="shared" si="42"/>
        <v>0.95679159703986627</v>
      </c>
      <c r="AK675">
        <v>149.6</v>
      </c>
      <c r="AL675">
        <v>-2</v>
      </c>
      <c r="AM675">
        <v>25</v>
      </c>
      <c r="AN675">
        <v>47</v>
      </c>
      <c r="AO675">
        <v>67</v>
      </c>
      <c r="AP675">
        <v>2009</v>
      </c>
      <c r="AQ675">
        <v>117.43636363636364</v>
      </c>
      <c r="AR675">
        <v>1</v>
      </c>
      <c r="AS675">
        <v>17</v>
      </c>
      <c r="AT675">
        <v>37</v>
      </c>
      <c r="AU675">
        <v>53</v>
      </c>
      <c r="AV675">
        <v>1596</v>
      </c>
      <c r="AW675">
        <v>37.127272727272725</v>
      </c>
      <c r="AX675">
        <v>0</v>
      </c>
      <c r="AY675">
        <v>0</v>
      </c>
      <c r="AZ675">
        <v>1</v>
      </c>
      <c r="BA675">
        <v>5</v>
      </c>
      <c r="BB675">
        <v>701</v>
      </c>
      <c r="BC675">
        <v>157.23636363636365</v>
      </c>
      <c r="BD675">
        <v>7.6363636363636367</v>
      </c>
      <c r="BE675">
        <f t="shared" si="43"/>
        <v>0.95368328187031326</v>
      </c>
    </row>
    <row r="676" spans="1:57" x14ac:dyDescent="0.25">
      <c r="A676">
        <v>941</v>
      </c>
      <c r="B676" t="s">
        <v>2541</v>
      </c>
      <c r="C676" t="s">
        <v>59</v>
      </c>
      <c r="D676" t="s">
        <v>2542</v>
      </c>
      <c r="E676" t="s">
        <v>2543</v>
      </c>
      <c r="F676" s="1">
        <v>43937.893703703703</v>
      </c>
      <c r="G676" s="2" t="s">
        <v>57</v>
      </c>
      <c r="H676" t="s">
        <v>57</v>
      </c>
      <c r="I676" t="s">
        <v>57</v>
      </c>
      <c r="J676" s="2" t="s">
        <v>2544</v>
      </c>
      <c r="K676" s="2" t="s">
        <v>2545</v>
      </c>
      <c r="L676">
        <v>2</v>
      </c>
      <c r="M676">
        <v>280</v>
      </c>
      <c r="N676">
        <f t="shared" si="40"/>
        <v>278</v>
      </c>
      <c r="O676" s="3">
        <f t="shared" si="41"/>
        <v>99.285714285714292</v>
      </c>
      <c r="P676">
        <v>13.5</v>
      </c>
      <c r="Q676">
        <v>7</v>
      </c>
      <c r="R676">
        <v>7</v>
      </c>
      <c r="S676">
        <v>7</v>
      </c>
      <c r="T676">
        <v>20</v>
      </c>
      <c r="U676">
        <v>20</v>
      </c>
      <c r="V676">
        <v>13</v>
      </c>
      <c r="W676">
        <v>10</v>
      </c>
      <c r="X676">
        <v>10</v>
      </c>
      <c r="Y676">
        <v>10</v>
      </c>
      <c r="Z676">
        <v>16</v>
      </c>
      <c r="AA676">
        <v>16</v>
      </c>
      <c r="AB676">
        <v>0</v>
      </c>
      <c r="AC676">
        <v>0</v>
      </c>
      <c r="AD676">
        <v>0</v>
      </c>
      <c r="AE676">
        <v>0</v>
      </c>
      <c r="AF676">
        <v>0</v>
      </c>
      <c r="AG676">
        <v>0</v>
      </c>
      <c r="AH676">
        <v>16</v>
      </c>
      <c r="AI676">
        <v>2.5</v>
      </c>
      <c r="AJ676">
        <f t="shared" si="42"/>
        <v>0.86486486486486491</v>
      </c>
      <c r="AK676">
        <v>21.464285714285715</v>
      </c>
      <c r="AL676">
        <v>-9</v>
      </c>
      <c r="AM676">
        <v>13</v>
      </c>
      <c r="AN676">
        <v>19</v>
      </c>
      <c r="AO676">
        <v>24</v>
      </c>
      <c r="AP676">
        <v>123</v>
      </c>
      <c r="AQ676">
        <v>16.510714285714286</v>
      </c>
      <c r="AR676">
        <v>0</v>
      </c>
      <c r="AS676">
        <v>11</v>
      </c>
      <c r="AT676">
        <v>14</v>
      </c>
      <c r="AU676">
        <v>19</v>
      </c>
      <c r="AV676">
        <v>85</v>
      </c>
      <c r="AW676">
        <v>1.5714285714285714</v>
      </c>
      <c r="AX676">
        <v>0</v>
      </c>
      <c r="AY676">
        <v>0</v>
      </c>
      <c r="AZ676">
        <v>1</v>
      </c>
      <c r="BA676">
        <v>2</v>
      </c>
      <c r="BB676">
        <v>19</v>
      </c>
      <c r="BC676">
        <v>22.9</v>
      </c>
      <c r="BD676">
        <v>1.4357142857142855</v>
      </c>
      <c r="BE676">
        <f t="shared" si="43"/>
        <v>0.94100381567361313</v>
      </c>
    </row>
    <row r="677" spans="1:57" x14ac:dyDescent="0.25">
      <c r="A677">
        <v>942</v>
      </c>
      <c r="B677" t="s">
        <v>2546</v>
      </c>
      <c r="C677" t="s">
        <v>59</v>
      </c>
      <c r="D677" t="s">
        <v>2547</v>
      </c>
      <c r="E677" t="s">
        <v>2548</v>
      </c>
      <c r="F677" s="1">
        <v>43937.900960648149</v>
      </c>
      <c r="G677" s="2" t="s">
        <v>57</v>
      </c>
      <c r="H677" t="s">
        <v>57</v>
      </c>
      <c r="I677" t="s">
        <v>57</v>
      </c>
      <c r="J677" s="2" t="s">
        <v>2549</v>
      </c>
      <c r="K677" s="2" t="s">
        <v>2545</v>
      </c>
      <c r="L677">
        <v>0</v>
      </c>
      <c r="M677">
        <v>11</v>
      </c>
      <c r="N677">
        <f t="shared" si="40"/>
        <v>11</v>
      </c>
      <c r="O677" s="3">
        <f t="shared" si="41"/>
        <v>100</v>
      </c>
      <c r="P677">
        <v>0</v>
      </c>
      <c r="Q677">
        <v>0</v>
      </c>
      <c r="R677">
        <v>0</v>
      </c>
      <c r="S677">
        <v>0</v>
      </c>
      <c r="T677">
        <v>0</v>
      </c>
      <c r="U677">
        <v>0</v>
      </c>
      <c r="V677">
        <v>0</v>
      </c>
      <c r="W677">
        <v>0</v>
      </c>
      <c r="X677">
        <v>0</v>
      </c>
      <c r="Y677">
        <v>0</v>
      </c>
      <c r="Z677">
        <v>0</v>
      </c>
      <c r="AA677">
        <v>0</v>
      </c>
      <c r="AB677">
        <v>0</v>
      </c>
      <c r="AC677">
        <v>0</v>
      </c>
      <c r="AD677">
        <v>0</v>
      </c>
      <c r="AE677">
        <v>0</v>
      </c>
      <c r="AF677">
        <v>0</v>
      </c>
      <c r="AG677">
        <v>0</v>
      </c>
      <c r="AH677">
        <v>0</v>
      </c>
      <c r="AI677">
        <v>0</v>
      </c>
      <c r="AJ677">
        <f t="shared" si="42"/>
        <v>0</v>
      </c>
      <c r="AK677">
        <v>28.454545454545453</v>
      </c>
      <c r="AL677">
        <v>14</v>
      </c>
      <c r="AM677">
        <v>19</v>
      </c>
      <c r="AN677">
        <v>22</v>
      </c>
      <c r="AO677">
        <v>28</v>
      </c>
      <c r="AP677">
        <v>66</v>
      </c>
      <c r="AQ677">
        <v>22.363636363636363</v>
      </c>
      <c r="AR677">
        <v>12</v>
      </c>
      <c r="AS677">
        <v>16</v>
      </c>
      <c r="AT677">
        <v>19</v>
      </c>
      <c r="AU677">
        <v>22</v>
      </c>
      <c r="AV677">
        <v>47</v>
      </c>
      <c r="AW677">
        <v>1.3636363636363635</v>
      </c>
      <c r="AX677">
        <v>0</v>
      </c>
      <c r="AY677">
        <v>0</v>
      </c>
      <c r="AZ677">
        <v>0</v>
      </c>
      <c r="BA677">
        <v>1</v>
      </c>
      <c r="BB677">
        <v>6</v>
      </c>
      <c r="BC677">
        <v>30.818181818181817</v>
      </c>
      <c r="BD677">
        <v>2.3636363636363642</v>
      </c>
      <c r="BE677">
        <f t="shared" si="43"/>
        <v>0.92876712328767119</v>
      </c>
    </row>
    <row r="678" spans="1:57" x14ac:dyDescent="0.25">
      <c r="A678">
        <v>943</v>
      </c>
      <c r="B678" t="s">
        <v>2550</v>
      </c>
      <c r="C678" t="s">
        <v>59</v>
      </c>
      <c r="D678" t="s">
        <v>57</v>
      </c>
      <c r="E678" t="s">
        <v>2551</v>
      </c>
      <c r="F678" s="1">
        <v>43938.789675925924</v>
      </c>
      <c r="G678" s="2" t="s">
        <v>57</v>
      </c>
      <c r="H678" t="s">
        <v>57</v>
      </c>
      <c r="I678" t="s">
        <v>57</v>
      </c>
      <c r="J678" s="2" t="s">
        <v>2552</v>
      </c>
      <c r="K678" s="2" t="s">
        <v>2553</v>
      </c>
      <c r="L678">
        <v>34</v>
      </c>
      <c r="M678">
        <v>34</v>
      </c>
      <c r="N678">
        <f t="shared" si="40"/>
        <v>0</v>
      </c>
      <c r="O678" s="3">
        <f t="shared" si="41"/>
        <v>0</v>
      </c>
      <c r="P678">
        <v>932.35294117647061</v>
      </c>
      <c r="Q678">
        <v>151</v>
      </c>
      <c r="R678">
        <v>433</v>
      </c>
      <c r="S678">
        <v>886</v>
      </c>
      <c r="T678">
        <v>1304</v>
      </c>
      <c r="U678">
        <v>2214</v>
      </c>
      <c r="V678">
        <v>726.70588235294122</v>
      </c>
      <c r="W678">
        <v>102</v>
      </c>
      <c r="X678">
        <v>326</v>
      </c>
      <c r="Y678">
        <v>710</v>
      </c>
      <c r="Z678">
        <v>1003</v>
      </c>
      <c r="AA678">
        <v>1735</v>
      </c>
      <c r="AB678">
        <v>9.3823529411764728</v>
      </c>
      <c r="AC678">
        <v>0</v>
      </c>
      <c r="AD678">
        <v>3</v>
      </c>
      <c r="AE678">
        <v>5</v>
      </c>
      <c r="AF678">
        <v>9</v>
      </c>
      <c r="AG678">
        <v>96</v>
      </c>
      <c r="AH678">
        <v>938.26470588235281</v>
      </c>
      <c r="AI678">
        <v>5.9117647058823533</v>
      </c>
      <c r="AJ678">
        <f t="shared" si="42"/>
        <v>0.99373870786866869</v>
      </c>
      <c r="AK678">
        <v>932.35294117647061</v>
      </c>
      <c r="AL678">
        <v>151</v>
      </c>
      <c r="AM678">
        <v>433</v>
      </c>
      <c r="AN678">
        <v>886</v>
      </c>
      <c r="AO678">
        <v>1304</v>
      </c>
      <c r="AP678">
        <v>2214</v>
      </c>
      <c r="AQ678">
        <v>726.70588235294122</v>
      </c>
      <c r="AR678">
        <v>102</v>
      </c>
      <c r="AS678">
        <v>326</v>
      </c>
      <c r="AT678">
        <v>710</v>
      </c>
      <c r="AU678">
        <v>1003</v>
      </c>
      <c r="AV678">
        <v>1735</v>
      </c>
      <c r="AW678">
        <v>9.3823529411764728</v>
      </c>
      <c r="AX678">
        <v>0</v>
      </c>
      <c r="AY678">
        <v>3</v>
      </c>
      <c r="AZ678">
        <v>5</v>
      </c>
      <c r="BA678">
        <v>9</v>
      </c>
      <c r="BB678">
        <v>96</v>
      </c>
      <c r="BC678">
        <v>938.26470588235281</v>
      </c>
      <c r="BD678">
        <v>5.9117647058823533</v>
      </c>
      <c r="BE678">
        <f t="shared" si="43"/>
        <v>0.99373870786866869</v>
      </c>
    </row>
    <row r="679" spans="1:57" x14ac:dyDescent="0.25">
      <c r="A679">
        <v>944</v>
      </c>
      <c r="B679" t="s">
        <v>2554</v>
      </c>
      <c r="C679" t="s">
        <v>59</v>
      </c>
      <c r="D679" t="s">
        <v>57</v>
      </c>
      <c r="E679" t="s">
        <v>2555</v>
      </c>
      <c r="F679" s="1">
        <v>43943.199571759258</v>
      </c>
      <c r="G679" s="2" t="s">
        <v>2556</v>
      </c>
      <c r="H679" t="s">
        <v>57</v>
      </c>
      <c r="I679" t="s">
        <v>57</v>
      </c>
      <c r="J679" s="2" t="s">
        <v>2557</v>
      </c>
      <c r="K679" s="2" t="s">
        <v>2558</v>
      </c>
      <c r="L679">
        <v>156</v>
      </c>
      <c r="M679">
        <v>165</v>
      </c>
      <c r="N679">
        <f t="shared" si="40"/>
        <v>9</v>
      </c>
      <c r="O679" s="3">
        <f t="shared" si="41"/>
        <v>5.4545454545454541</v>
      </c>
      <c r="P679">
        <v>122.91666666666669</v>
      </c>
      <c r="Q679">
        <v>16</v>
      </c>
      <c r="R679">
        <v>66</v>
      </c>
      <c r="S679">
        <v>104</v>
      </c>
      <c r="T679">
        <v>168</v>
      </c>
      <c r="U679">
        <v>435</v>
      </c>
      <c r="V679">
        <v>83.25</v>
      </c>
      <c r="W679">
        <v>9</v>
      </c>
      <c r="X679">
        <v>44</v>
      </c>
      <c r="Y679">
        <v>70</v>
      </c>
      <c r="Z679">
        <v>109</v>
      </c>
      <c r="AA679">
        <v>311</v>
      </c>
      <c r="AB679">
        <v>2.6282051282051282</v>
      </c>
      <c r="AC679">
        <v>0</v>
      </c>
      <c r="AD679">
        <v>0</v>
      </c>
      <c r="AE679">
        <v>1</v>
      </c>
      <c r="AF679">
        <v>3</v>
      </c>
      <c r="AG679">
        <v>25</v>
      </c>
      <c r="AH679">
        <v>124.06410256410255</v>
      </c>
      <c r="AI679">
        <v>1.1474358974358974</v>
      </c>
      <c r="AJ679">
        <f t="shared" si="42"/>
        <v>0.99083602109251012</v>
      </c>
      <c r="AK679">
        <v>122.58181818181818</v>
      </c>
      <c r="AL679">
        <v>12</v>
      </c>
      <c r="AM679">
        <v>64</v>
      </c>
      <c r="AN679">
        <v>103</v>
      </c>
      <c r="AO679">
        <v>169</v>
      </c>
      <c r="AP679">
        <v>435</v>
      </c>
      <c r="AQ679">
        <v>82.818181818181813</v>
      </c>
      <c r="AR679">
        <v>8</v>
      </c>
      <c r="AS679">
        <v>41</v>
      </c>
      <c r="AT679">
        <v>68</v>
      </c>
      <c r="AU679">
        <v>112</v>
      </c>
      <c r="AV679">
        <v>311</v>
      </c>
      <c r="AW679">
        <v>2.6484848484848484</v>
      </c>
      <c r="AX679">
        <v>0</v>
      </c>
      <c r="AY679">
        <v>0</v>
      </c>
      <c r="AZ679">
        <v>1</v>
      </c>
      <c r="BA679">
        <v>3</v>
      </c>
      <c r="BB679">
        <v>25</v>
      </c>
      <c r="BC679">
        <v>123.73939393939392</v>
      </c>
      <c r="BD679">
        <v>1.1575757575757577</v>
      </c>
      <c r="BE679">
        <f t="shared" si="43"/>
        <v>0.99073175465838514</v>
      </c>
    </row>
    <row r="680" spans="1:57" x14ac:dyDescent="0.25">
      <c r="A680">
        <v>945</v>
      </c>
      <c r="B680" t="s">
        <v>2559</v>
      </c>
      <c r="C680" t="s">
        <v>107</v>
      </c>
      <c r="D680" t="s">
        <v>2560</v>
      </c>
      <c r="E680" t="s">
        <v>2561</v>
      </c>
      <c r="F680" s="1">
        <v>43943.324606481481</v>
      </c>
      <c r="G680" s="2" t="s">
        <v>2562</v>
      </c>
      <c r="H680" t="s">
        <v>57</v>
      </c>
      <c r="I680" t="s">
        <v>57</v>
      </c>
      <c r="J680" s="2" t="s">
        <v>2563</v>
      </c>
      <c r="K680" s="2" t="s">
        <v>2564</v>
      </c>
      <c r="L680">
        <v>331</v>
      </c>
      <c r="M680">
        <v>388</v>
      </c>
      <c r="N680">
        <f t="shared" si="40"/>
        <v>57</v>
      </c>
      <c r="O680" s="3">
        <f t="shared" si="41"/>
        <v>14.690721649484537</v>
      </c>
      <c r="P680">
        <v>172.09667673716012</v>
      </c>
      <c r="Q680">
        <v>4</v>
      </c>
      <c r="R680">
        <v>55</v>
      </c>
      <c r="S680">
        <v>91</v>
      </c>
      <c r="T680">
        <v>169</v>
      </c>
      <c r="U680">
        <v>2192</v>
      </c>
      <c r="V680">
        <v>121.94561933534744</v>
      </c>
      <c r="W680">
        <v>4</v>
      </c>
      <c r="X680">
        <v>36</v>
      </c>
      <c r="Y680">
        <v>61</v>
      </c>
      <c r="Z680">
        <v>115</v>
      </c>
      <c r="AA680">
        <v>1669</v>
      </c>
      <c r="AB680">
        <v>22.646525679758309</v>
      </c>
      <c r="AC680">
        <v>0</v>
      </c>
      <c r="AD680">
        <v>1</v>
      </c>
      <c r="AE680">
        <v>3</v>
      </c>
      <c r="AF680">
        <v>7</v>
      </c>
      <c r="AG680">
        <v>1261</v>
      </c>
      <c r="AH680">
        <v>176.71903323262839</v>
      </c>
      <c r="AI680">
        <v>4.6223564954682779</v>
      </c>
      <c r="AJ680">
        <f t="shared" si="42"/>
        <v>0.97451019592163135</v>
      </c>
      <c r="AK680">
        <v>156.82989690721649</v>
      </c>
      <c r="AL680">
        <v>-7</v>
      </c>
      <c r="AM680">
        <v>49</v>
      </c>
      <c r="AN680">
        <v>85</v>
      </c>
      <c r="AO680">
        <v>162</v>
      </c>
      <c r="AP680">
        <v>2192</v>
      </c>
      <c r="AQ680">
        <v>110.5360824742268</v>
      </c>
      <c r="AR680">
        <v>0</v>
      </c>
      <c r="AS680">
        <v>31</v>
      </c>
      <c r="AT680">
        <v>56</v>
      </c>
      <c r="AU680">
        <v>109</v>
      </c>
      <c r="AV680">
        <v>1669</v>
      </c>
      <c r="AW680">
        <v>19.811855670103093</v>
      </c>
      <c r="AX680">
        <v>0</v>
      </c>
      <c r="AY680">
        <v>0</v>
      </c>
      <c r="AZ680">
        <v>2</v>
      </c>
      <c r="BA680">
        <v>6</v>
      </c>
      <c r="BB680">
        <v>1261</v>
      </c>
      <c r="BC680">
        <v>161.10051546391753</v>
      </c>
      <c r="BD680">
        <v>4.2706185567010309</v>
      </c>
      <c r="BE680">
        <f t="shared" si="43"/>
        <v>0.9741755501527336</v>
      </c>
    </row>
    <row r="681" spans="1:57" x14ac:dyDescent="0.25">
      <c r="A681">
        <v>947</v>
      </c>
      <c r="B681" t="s">
        <v>2565</v>
      </c>
      <c r="C681" t="s">
        <v>54</v>
      </c>
      <c r="D681" t="s">
        <v>57</v>
      </c>
      <c r="E681" t="s">
        <v>2566</v>
      </c>
      <c r="F681" s="1">
        <v>43947.864374999997</v>
      </c>
      <c r="G681" s="2" t="s">
        <v>2567</v>
      </c>
      <c r="H681" t="s">
        <v>57</v>
      </c>
      <c r="I681" t="s">
        <v>57</v>
      </c>
      <c r="J681" s="2" t="s">
        <v>2568</v>
      </c>
      <c r="K681" s="2" t="s">
        <v>2569</v>
      </c>
      <c r="L681">
        <v>334</v>
      </c>
      <c r="M681">
        <v>337</v>
      </c>
      <c r="N681">
        <f t="shared" si="40"/>
        <v>3</v>
      </c>
      <c r="O681" s="3">
        <f t="shared" si="41"/>
        <v>0.89020771513353114</v>
      </c>
      <c r="P681">
        <v>92.044910179640723</v>
      </c>
      <c r="Q681">
        <v>13</v>
      </c>
      <c r="R681">
        <v>49</v>
      </c>
      <c r="S681">
        <v>79</v>
      </c>
      <c r="T681">
        <v>120</v>
      </c>
      <c r="U681">
        <v>316</v>
      </c>
      <c r="V681">
        <v>64.538922155688624</v>
      </c>
      <c r="W681">
        <v>7</v>
      </c>
      <c r="X681">
        <v>34</v>
      </c>
      <c r="Y681">
        <v>58</v>
      </c>
      <c r="Z681">
        <v>83</v>
      </c>
      <c r="AA681">
        <v>219</v>
      </c>
      <c r="AB681">
        <v>0.97305389221556882</v>
      </c>
      <c r="AC681">
        <v>0</v>
      </c>
      <c r="AD681">
        <v>0</v>
      </c>
      <c r="AE681">
        <v>0</v>
      </c>
      <c r="AF681">
        <v>1</v>
      </c>
      <c r="AG681">
        <v>34</v>
      </c>
      <c r="AH681">
        <v>93.002994011976043</v>
      </c>
      <c r="AI681">
        <v>0.95808383233532923</v>
      </c>
      <c r="AJ681">
        <f t="shared" si="42"/>
        <v>0.98980339674345974</v>
      </c>
      <c r="AK681">
        <v>91.913946587537097</v>
      </c>
      <c r="AL681">
        <v>13</v>
      </c>
      <c r="AM681">
        <v>49</v>
      </c>
      <c r="AN681">
        <v>79</v>
      </c>
      <c r="AO681">
        <v>120</v>
      </c>
      <c r="AP681">
        <v>316</v>
      </c>
      <c r="AQ681">
        <v>64.39169139465875</v>
      </c>
      <c r="AR681">
        <v>7</v>
      </c>
      <c r="AS681">
        <v>34</v>
      </c>
      <c r="AT681">
        <v>58</v>
      </c>
      <c r="AU681">
        <v>82</v>
      </c>
      <c r="AV681">
        <v>219</v>
      </c>
      <c r="AW681">
        <v>0.97626112759643924</v>
      </c>
      <c r="AX681">
        <v>0</v>
      </c>
      <c r="AY681">
        <v>0</v>
      </c>
      <c r="AZ681">
        <v>0</v>
      </c>
      <c r="BA681">
        <v>1</v>
      </c>
      <c r="BB681">
        <v>34</v>
      </c>
      <c r="BC681">
        <v>92.863501483679514</v>
      </c>
      <c r="BD681">
        <v>0.94955489614243316</v>
      </c>
      <c r="BE681">
        <f t="shared" si="43"/>
        <v>0.98987822236280254</v>
      </c>
    </row>
    <row r="682" spans="1:57" x14ac:dyDescent="0.25">
      <c r="A682">
        <v>948</v>
      </c>
      <c r="B682" t="s">
        <v>2570</v>
      </c>
      <c r="C682" t="s">
        <v>59</v>
      </c>
      <c r="D682" t="s">
        <v>57</v>
      </c>
      <c r="E682" t="s">
        <v>2571</v>
      </c>
      <c r="F682" s="1">
        <v>43949.848969907405</v>
      </c>
      <c r="G682" s="2" t="s">
        <v>57</v>
      </c>
      <c r="H682" t="s">
        <v>57</v>
      </c>
      <c r="I682" t="s">
        <v>57</v>
      </c>
      <c r="J682" s="2" t="s">
        <v>2572</v>
      </c>
      <c r="K682" s="2" t="s">
        <v>2573</v>
      </c>
      <c r="L682">
        <v>23</v>
      </c>
      <c r="M682">
        <v>23</v>
      </c>
      <c r="N682">
        <f t="shared" si="40"/>
        <v>0</v>
      </c>
      <c r="O682" s="3">
        <f t="shared" si="41"/>
        <v>0</v>
      </c>
      <c r="P682">
        <v>114.78260869565216</v>
      </c>
      <c r="Q682">
        <v>52</v>
      </c>
      <c r="R682">
        <v>74</v>
      </c>
      <c r="S682">
        <v>119</v>
      </c>
      <c r="T682">
        <v>141</v>
      </c>
      <c r="U682">
        <v>206</v>
      </c>
      <c r="V682">
        <v>87.086956521739125</v>
      </c>
      <c r="W682">
        <v>47</v>
      </c>
      <c r="X682">
        <v>56</v>
      </c>
      <c r="Y682">
        <v>90</v>
      </c>
      <c r="Z682">
        <v>109</v>
      </c>
      <c r="AA682">
        <v>158</v>
      </c>
      <c r="AB682">
        <v>1.2173913043478262</v>
      </c>
      <c r="AC682">
        <v>0</v>
      </c>
      <c r="AD682">
        <v>0</v>
      </c>
      <c r="AE682">
        <v>1</v>
      </c>
      <c r="AF682">
        <v>2</v>
      </c>
      <c r="AG682">
        <v>6</v>
      </c>
      <c r="AH682">
        <v>118.34782608695652</v>
      </c>
      <c r="AI682">
        <v>3.5652173913043477</v>
      </c>
      <c r="AJ682">
        <f t="shared" si="42"/>
        <v>0.97075606276747506</v>
      </c>
      <c r="AK682">
        <v>114.78260869565216</v>
      </c>
      <c r="AL682">
        <v>52</v>
      </c>
      <c r="AM682">
        <v>74</v>
      </c>
      <c r="AN682">
        <v>119</v>
      </c>
      <c r="AO682">
        <v>141</v>
      </c>
      <c r="AP682">
        <v>206</v>
      </c>
      <c r="AQ682">
        <v>87.086956521739125</v>
      </c>
      <c r="AR682">
        <v>47</v>
      </c>
      <c r="AS682">
        <v>56</v>
      </c>
      <c r="AT682">
        <v>90</v>
      </c>
      <c r="AU682">
        <v>109</v>
      </c>
      <c r="AV682">
        <v>158</v>
      </c>
      <c r="AW682">
        <v>1.2173913043478262</v>
      </c>
      <c r="AX682">
        <v>0</v>
      </c>
      <c r="AY682">
        <v>0</v>
      </c>
      <c r="AZ682">
        <v>1</v>
      </c>
      <c r="BA682">
        <v>2</v>
      </c>
      <c r="BB682">
        <v>6</v>
      </c>
      <c r="BC682">
        <v>118.34782608695652</v>
      </c>
      <c r="BD682">
        <v>3.5652173913043477</v>
      </c>
      <c r="BE682">
        <f t="shared" si="43"/>
        <v>0.97075606276747506</v>
      </c>
    </row>
    <row r="683" spans="1:57" x14ac:dyDescent="0.25">
      <c r="A683">
        <v>950</v>
      </c>
      <c r="B683" t="s">
        <v>2574</v>
      </c>
      <c r="C683" t="s">
        <v>59</v>
      </c>
      <c r="D683" t="s">
        <v>57</v>
      </c>
      <c r="E683" t="s">
        <v>2181</v>
      </c>
      <c r="F683" s="1">
        <v>43952.868321759262</v>
      </c>
      <c r="G683" s="2" t="s">
        <v>2575</v>
      </c>
      <c r="H683" t="s">
        <v>57</v>
      </c>
      <c r="I683" t="s">
        <v>57</v>
      </c>
      <c r="J683" s="2" t="s">
        <v>2576</v>
      </c>
      <c r="K683" s="2" t="s">
        <v>2553</v>
      </c>
      <c r="L683">
        <v>67</v>
      </c>
      <c r="M683">
        <v>71</v>
      </c>
      <c r="N683">
        <f t="shared" si="40"/>
        <v>4</v>
      </c>
      <c r="O683" s="3">
        <f t="shared" si="41"/>
        <v>5.6338028169014089</v>
      </c>
      <c r="P683">
        <v>182.49253731343285</v>
      </c>
      <c r="Q683">
        <v>37</v>
      </c>
      <c r="R683">
        <v>80</v>
      </c>
      <c r="S683">
        <v>121</v>
      </c>
      <c r="T683">
        <v>227</v>
      </c>
      <c r="U683">
        <v>2009</v>
      </c>
      <c r="V683">
        <v>129.68656716417911</v>
      </c>
      <c r="W683">
        <v>22</v>
      </c>
      <c r="X683">
        <v>48</v>
      </c>
      <c r="Y683">
        <v>84</v>
      </c>
      <c r="Z683">
        <v>159</v>
      </c>
      <c r="AA683">
        <v>1596</v>
      </c>
      <c r="AB683">
        <v>11.761194029850746</v>
      </c>
      <c r="AC683">
        <v>0</v>
      </c>
      <c r="AD683">
        <v>0</v>
      </c>
      <c r="AE683">
        <v>1</v>
      </c>
      <c r="AF683">
        <v>2</v>
      </c>
      <c r="AG683">
        <v>701</v>
      </c>
      <c r="AH683">
        <v>184.73134328358208</v>
      </c>
      <c r="AI683">
        <v>2.2388059701492535</v>
      </c>
      <c r="AJ683">
        <f t="shared" si="42"/>
        <v>0.98802586413347171</v>
      </c>
      <c r="AK683">
        <v>176.47887323943661</v>
      </c>
      <c r="AL683">
        <v>1</v>
      </c>
      <c r="AM683">
        <v>72</v>
      </c>
      <c r="AN683">
        <v>121</v>
      </c>
      <c r="AO683">
        <v>208</v>
      </c>
      <c r="AP683">
        <v>2009</v>
      </c>
      <c r="AQ683">
        <v>125.28169014084509</v>
      </c>
      <c r="AR683">
        <v>0</v>
      </c>
      <c r="AS683">
        <v>48</v>
      </c>
      <c r="AT683">
        <v>84</v>
      </c>
      <c r="AU683">
        <v>149</v>
      </c>
      <c r="AV683">
        <v>1596</v>
      </c>
      <c r="AW683">
        <v>11.112676056338028</v>
      </c>
      <c r="AX683">
        <v>0</v>
      </c>
      <c r="AY683">
        <v>0</v>
      </c>
      <c r="AZ683">
        <v>1</v>
      </c>
      <c r="BA683">
        <v>2</v>
      </c>
      <c r="BB683">
        <v>701</v>
      </c>
      <c r="BC683">
        <v>178.6056338028169</v>
      </c>
      <c r="BD683">
        <v>2.1267605633802815</v>
      </c>
      <c r="BE683">
        <f t="shared" si="43"/>
        <v>0.98823254364089774</v>
      </c>
    </row>
    <row r="684" spans="1:57" x14ac:dyDescent="0.25">
      <c r="A684">
        <v>951</v>
      </c>
      <c r="B684" t="s">
        <v>2577</v>
      </c>
      <c r="C684" t="s">
        <v>59</v>
      </c>
      <c r="D684" t="s">
        <v>57</v>
      </c>
      <c r="E684" t="s">
        <v>2578</v>
      </c>
      <c r="F684" s="1">
        <v>43956.629166666666</v>
      </c>
      <c r="G684" s="2" t="s">
        <v>57</v>
      </c>
      <c r="H684" t="s">
        <v>57</v>
      </c>
      <c r="I684" t="s">
        <v>57</v>
      </c>
      <c r="J684" s="2" t="s">
        <v>2579</v>
      </c>
      <c r="K684" s="2" t="s">
        <v>2580</v>
      </c>
      <c r="L684">
        <v>8</v>
      </c>
      <c r="M684">
        <v>10</v>
      </c>
      <c r="N684">
        <f t="shared" si="40"/>
        <v>2</v>
      </c>
      <c r="O684" s="3">
        <f t="shared" si="41"/>
        <v>20</v>
      </c>
      <c r="P684">
        <v>119.75</v>
      </c>
      <c r="Q684">
        <v>20</v>
      </c>
      <c r="R684">
        <v>25</v>
      </c>
      <c r="S684">
        <v>74</v>
      </c>
      <c r="T684">
        <v>123</v>
      </c>
      <c r="U684">
        <v>333</v>
      </c>
      <c r="V684">
        <v>83.625</v>
      </c>
      <c r="W684">
        <v>10</v>
      </c>
      <c r="X684">
        <v>16</v>
      </c>
      <c r="Y684">
        <v>53</v>
      </c>
      <c r="Z684">
        <v>88</v>
      </c>
      <c r="AA684">
        <v>242</v>
      </c>
      <c r="AB684">
        <v>1.125</v>
      </c>
      <c r="AC684">
        <v>0</v>
      </c>
      <c r="AD684">
        <v>0</v>
      </c>
      <c r="AE684">
        <v>1</v>
      </c>
      <c r="AF684">
        <v>2</v>
      </c>
      <c r="AG684">
        <v>3</v>
      </c>
      <c r="AH684">
        <v>122.25</v>
      </c>
      <c r="AI684">
        <v>2.5</v>
      </c>
      <c r="AJ684">
        <f t="shared" si="42"/>
        <v>0.97995991983967934</v>
      </c>
      <c r="AK684">
        <v>100.2</v>
      </c>
      <c r="AL684">
        <v>6</v>
      </c>
      <c r="AM684">
        <v>25</v>
      </c>
      <c r="AN684">
        <v>69</v>
      </c>
      <c r="AO684">
        <v>123</v>
      </c>
      <c r="AP684">
        <v>333</v>
      </c>
      <c r="AQ684">
        <v>69.900000000000006</v>
      </c>
      <c r="AR684">
        <v>3</v>
      </c>
      <c r="AS684">
        <v>16</v>
      </c>
      <c r="AT684">
        <v>48</v>
      </c>
      <c r="AU684">
        <v>88</v>
      </c>
      <c r="AV684">
        <v>242</v>
      </c>
      <c r="AW684">
        <v>1</v>
      </c>
      <c r="AX684">
        <v>0</v>
      </c>
      <c r="AY684">
        <v>0</v>
      </c>
      <c r="AZ684">
        <v>1</v>
      </c>
      <c r="BA684">
        <v>2</v>
      </c>
      <c r="BB684">
        <v>3</v>
      </c>
      <c r="BC684">
        <v>102.3</v>
      </c>
      <c r="BD684">
        <v>2.1</v>
      </c>
      <c r="BE684">
        <f t="shared" si="43"/>
        <v>0.97988505747126442</v>
      </c>
    </row>
    <row r="685" spans="1:57" x14ac:dyDescent="0.25">
      <c r="A685">
        <v>952</v>
      </c>
      <c r="B685" t="s">
        <v>2581</v>
      </c>
      <c r="C685" t="s">
        <v>59</v>
      </c>
      <c r="D685" t="s">
        <v>57</v>
      </c>
      <c r="E685" t="s">
        <v>2582</v>
      </c>
      <c r="F685" s="1">
        <v>43958.006874999999</v>
      </c>
      <c r="G685" s="2" t="s">
        <v>57</v>
      </c>
      <c r="H685" t="s">
        <v>57</v>
      </c>
      <c r="I685" t="s">
        <v>57</v>
      </c>
      <c r="J685" s="2" t="s">
        <v>2583</v>
      </c>
      <c r="K685" s="2" t="s">
        <v>2584</v>
      </c>
      <c r="L685">
        <v>772</v>
      </c>
      <c r="M685">
        <v>776</v>
      </c>
      <c r="N685">
        <f t="shared" si="40"/>
        <v>4</v>
      </c>
      <c r="O685" s="3">
        <f t="shared" si="41"/>
        <v>0.51546391752577314</v>
      </c>
      <c r="P685">
        <v>374.06735751295338</v>
      </c>
      <c r="Q685">
        <v>24</v>
      </c>
      <c r="R685">
        <v>171</v>
      </c>
      <c r="S685">
        <v>305</v>
      </c>
      <c r="T685">
        <v>507</v>
      </c>
      <c r="U685">
        <v>1384</v>
      </c>
      <c r="V685">
        <v>268.95595854922277</v>
      </c>
      <c r="W685">
        <v>17</v>
      </c>
      <c r="X685">
        <v>111</v>
      </c>
      <c r="Y685">
        <v>211</v>
      </c>
      <c r="Z685">
        <v>373</v>
      </c>
      <c r="AA685">
        <v>1080</v>
      </c>
      <c r="AB685">
        <v>2.8484455958549222</v>
      </c>
      <c r="AC685">
        <v>0</v>
      </c>
      <c r="AD685">
        <v>1</v>
      </c>
      <c r="AE685">
        <v>2</v>
      </c>
      <c r="AF685">
        <v>4</v>
      </c>
      <c r="AG685">
        <v>39</v>
      </c>
      <c r="AH685">
        <v>376.86658031088081</v>
      </c>
      <c r="AI685">
        <v>2.7992227979274613</v>
      </c>
      <c r="AJ685">
        <f t="shared" si="42"/>
        <v>0.99262714003998598</v>
      </c>
      <c r="AK685">
        <v>372.60180412371136</v>
      </c>
      <c r="AL685">
        <v>24</v>
      </c>
      <c r="AM685">
        <v>170</v>
      </c>
      <c r="AN685">
        <v>304</v>
      </c>
      <c r="AO685">
        <v>506</v>
      </c>
      <c r="AP685">
        <v>1384</v>
      </c>
      <c r="AQ685">
        <v>267.88659793814435</v>
      </c>
      <c r="AR685">
        <v>17</v>
      </c>
      <c r="AS685">
        <v>111</v>
      </c>
      <c r="AT685">
        <v>210</v>
      </c>
      <c r="AU685">
        <v>371</v>
      </c>
      <c r="AV685">
        <v>1080</v>
      </c>
      <c r="AW685">
        <v>2.8440721649484537</v>
      </c>
      <c r="AX685">
        <v>0</v>
      </c>
      <c r="AY685">
        <v>1</v>
      </c>
      <c r="AZ685">
        <v>2</v>
      </c>
      <c r="BA685">
        <v>4</v>
      </c>
      <c r="BB685">
        <v>39</v>
      </c>
      <c r="BC685">
        <v>375.39432989690721</v>
      </c>
      <c r="BD685">
        <v>2.7925257731958761</v>
      </c>
      <c r="BE685">
        <f t="shared" si="43"/>
        <v>0.99261601578339409</v>
      </c>
    </row>
    <row r="686" spans="1:57" x14ac:dyDescent="0.25">
      <c r="A686">
        <v>953</v>
      </c>
      <c r="B686" t="s">
        <v>2585</v>
      </c>
      <c r="C686" t="s">
        <v>54</v>
      </c>
      <c r="D686" t="s">
        <v>57</v>
      </c>
      <c r="E686" t="s">
        <v>2586</v>
      </c>
      <c r="F686" s="1">
        <v>43959.164965277778</v>
      </c>
      <c r="G686" s="2" t="s">
        <v>2587</v>
      </c>
      <c r="H686" t="s">
        <v>57</v>
      </c>
      <c r="I686" t="s">
        <v>57</v>
      </c>
      <c r="J686" s="2" t="s">
        <v>2588</v>
      </c>
      <c r="K686" s="2" t="s">
        <v>2589</v>
      </c>
      <c r="L686">
        <v>270</v>
      </c>
      <c r="M686">
        <v>282</v>
      </c>
      <c r="N686">
        <f t="shared" si="40"/>
        <v>12</v>
      </c>
      <c r="O686" s="3">
        <f t="shared" si="41"/>
        <v>4.2553191489361701</v>
      </c>
      <c r="P686">
        <v>173.61481481481482</v>
      </c>
      <c r="Q686">
        <v>16</v>
      </c>
      <c r="R686">
        <v>71</v>
      </c>
      <c r="S686">
        <v>111</v>
      </c>
      <c r="T686">
        <v>182</v>
      </c>
      <c r="U686">
        <v>2009</v>
      </c>
      <c r="V686">
        <v>124.76666666666668</v>
      </c>
      <c r="W686">
        <v>8</v>
      </c>
      <c r="X686">
        <v>48</v>
      </c>
      <c r="Y686">
        <v>78</v>
      </c>
      <c r="Z686">
        <v>125</v>
      </c>
      <c r="AA686">
        <v>1596</v>
      </c>
      <c r="AB686">
        <v>15.485185185185186</v>
      </c>
      <c r="AC686">
        <v>0</v>
      </c>
      <c r="AD686">
        <v>1</v>
      </c>
      <c r="AE686">
        <v>3</v>
      </c>
      <c r="AF686">
        <v>8</v>
      </c>
      <c r="AG686">
        <v>787</v>
      </c>
      <c r="AH686">
        <v>178.10740740740741</v>
      </c>
      <c r="AI686">
        <v>4.4925925925925929</v>
      </c>
      <c r="AJ686">
        <f t="shared" si="42"/>
        <v>0.97539653563749951</v>
      </c>
      <c r="AK686">
        <v>168.45744680851064</v>
      </c>
      <c r="AL686">
        <v>1</v>
      </c>
      <c r="AM686">
        <v>69</v>
      </c>
      <c r="AN686">
        <v>108</v>
      </c>
      <c r="AO686">
        <v>181</v>
      </c>
      <c r="AP686">
        <v>2009</v>
      </c>
      <c r="AQ686">
        <v>121.21631205673761</v>
      </c>
      <c r="AR686">
        <v>1</v>
      </c>
      <c r="AS686">
        <v>45</v>
      </c>
      <c r="AT686">
        <v>77</v>
      </c>
      <c r="AU686">
        <v>124</v>
      </c>
      <c r="AV686">
        <v>1596</v>
      </c>
      <c r="AW686">
        <v>15.297872340425531</v>
      </c>
      <c r="AX686">
        <v>0</v>
      </c>
      <c r="AY686">
        <v>1</v>
      </c>
      <c r="AZ686">
        <v>3</v>
      </c>
      <c r="BA686">
        <v>8</v>
      </c>
      <c r="BB686">
        <v>787</v>
      </c>
      <c r="BC686">
        <v>172.88297872340425</v>
      </c>
      <c r="BD686">
        <v>4.4255319148936172</v>
      </c>
      <c r="BE686">
        <f t="shared" si="43"/>
        <v>0.97504049919001623</v>
      </c>
    </row>
    <row r="687" spans="1:57" x14ac:dyDescent="0.25">
      <c r="A687">
        <v>954</v>
      </c>
      <c r="B687" t="s">
        <v>2590</v>
      </c>
      <c r="C687" t="s">
        <v>59</v>
      </c>
      <c r="D687" t="s">
        <v>2401</v>
      </c>
      <c r="E687" t="s">
        <v>714</v>
      </c>
      <c r="F687" s="1">
        <v>43960.221805555557</v>
      </c>
      <c r="G687" s="2" t="s">
        <v>57</v>
      </c>
      <c r="H687" t="s">
        <v>57</v>
      </c>
      <c r="I687" t="s">
        <v>57</v>
      </c>
      <c r="J687" s="2" t="s">
        <v>2591</v>
      </c>
      <c r="K687" s="2" t="s">
        <v>2403</v>
      </c>
      <c r="L687">
        <v>58</v>
      </c>
      <c r="M687">
        <v>59</v>
      </c>
      <c r="N687">
        <f t="shared" si="40"/>
        <v>1</v>
      </c>
      <c r="O687" s="3">
        <f t="shared" si="41"/>
        <v>1.6949152542372881</v>
      </c>
      <c r="P687">
        <v>26.379310344827587</v>
      </c>
      <c r="Q687">
        <v>10</v>
      </c>
      <c r="R687">
        <v>19</v>
      </c>
      <c r="S687">
        <v>24</v>
      </c>
      <c r="T687">
        <v>32</v>
      </c>
      <c r="U687">
        <v>57</v>
      </c>
      <c r="V687">
        <v>16.551724137931036</v>
      </c>
      <c r="W687">
        <v>5</v>
      </c>
      <c r="X687">
        <v>12</v>
      </c>
      <c r="Y687">
        <v>14</v>
      </c>
      <c r="Z687">
        <v>20</v>
      </c>
      <c r="AA687">
        <v>38</v>
      </c>
      <c r="AB687">
        <v>0.55172413793103448</v>
      </c>
      <c r="AC687">
        <v>0</v>
      </c>
      <c r="AD687">
        <v>0</v>
      </c>
      <c r="AE687">
        <v>0</v>
      </c>
      <c r="AF687">
        <v>1</v>
      </c>
      <c r="AG687">
        <v>4</v>
      </c>
      <c r="AH687">
        <v>27.396551724137932</v>
      </c>
      <c r="AI687">
        <v>1.0172413793103448</v>
      </c>
      <c r="AJ687">
        <f t="shared" si="42"/>
        <v>0.96419902912621358</v>
      </c>
      <c r="AK687">
        <v>25.966101694915253</v>
      </c>
      <c r="AL687">
        <v>2</v>
      </c>
      <c r="AM687">
        <v>17</v>
      </c>
      <c r="AN687">
        <v>24</v>
      </c>
      <c r="AO687">
        <v>32</v>
      </c>
      <c r="AP687">
        <v>57</v>
      </c>
      <c r="AQ687">
        <v>16.288135593220339</v>
      </c>
      <c r="AR687">
        <v>1</v>
      </c>
      <c r="AS687">
        <v>12</v>
      </c>
      <c r="AT687">
        <v>14</v>
      </c>
      <c r="AU687">
        <v>20</v>
      </c>
      <c r="AV687">
        <v>38</v>
      </c>
      <c r="AW687">
        <v>0.5423728813559322</v>
      </c>
      <c r="AX687">
        <v>0</v>
      </c>
      <c r="AY687">
        <v>0</v>
      </c>
      <c r="AZ687">
        <v>0</v>
      </c>
      <c r="BA687">
        <v>1</v>
      </c>
      <c r="BB687">
        <v>4</v>
      </c>
      <c r="BC687">
        <v>26.966101694915253</v>
      </c>
      <c r="BD687">
        <v>1</v>
      </c>
      <c r="BE687">
        <f t="shared" si="43"/>
        <v>0.96424242424242423</v>
      </c>
    </row>
    <row r="688" spans="1:57" x14ac:dyDescent="0.25">
      <c r="A688">
        <v>955</v>
      </c>
      <c r="B688" t="s">
        <v>2592</v>
      </c>
      <c r="C688" t="s">
        <v>59</v>
      </c>
      <c r="D688" t="s">
        <v>57</v>
      </c>
      <c r="E688" t="s">
        <v>2593</v>
      </c>
      <c r="F688" s="1">
        <v>43961.052685185183</v>
      </c>
      <c r="G688" s="2" t="s">
        <v>2594</v>
      </c>
      <c r="H688" t="s">
        <v>57</v>
      </c>
      <c r="I688" t="s">
        <v>57</v>
      </c>
      <c r="J688" s="2" t="s">
        <v>2595</v>
      </c>
      <c r="K688" s="2" t="s">
        <v>2596</v>
      </c>
      <c r="L688">
        <v>201</v>
      </c>
      <c r="M688">
        <v>209</v>
      </c>
      <c r="N688">
        <f t="shared" si="40"/>
        <v>8</v>
      </c>
      <c r="O688" s="3">
        <f t="shared" si="41"/>
        <v>3.8277511961722488</v>
      </c>
      <c r="P688">
        <v>182.71144278606965</v>
      </c>
      <c r="Q688">
        <v>-7</v>
      </c>
      <c r="R688">
        <v>94</v>
      </c>
      <c r="S688">
        <v>158</v>
      </c>
      <c r="T688">
        <v>247</v>
      </c>
      <c r="U688">
        <v>541</v>
      </c>
      <c r="V688">
        <v>147.66666666666666</v>
      </c>
      <c r="W688">
        <v>8</v>
      </c>
      <c r="X688">
        <v>74</v>
      </c>
      <c r="Y688">
        <v>126</v>
      </c>
      <c r="Z688">
        <v>203</v>
      </c>
      <c r="AA688">
        <v>445</v>
      </c>
      <c r="AB688">
        <v>5.0049751243781095</v>
      </c>
      <c r="AC688">
        <v>0</v>
      </c>
      <c r="AD688">
        <v>1</v>
      </c>
      <c r="AE688">
        <v>4</v>
      </c>
      <c r="AF688">
        <v>7</v>
      </c>
      <c r="AG688">
        <v>33</v>
      </c>
      <c r="AH688">
        <v>193.66666666666663</v>
      </c>
      <c r="AI688">
        <v>10.955223880597014</v>
      </c>
      <c r="AJ688">
        <f t="shared" si="42"/>
        <v>0.94646113447932123</v>
      </c>
      <c r="AK688">
        <v>176.83253588516746</v>
      </c>
      <c r="AL688">
        <v>-7</v>
      </c>
      <c r="AM688">
        <v>86</v>
      </c>
      <c r="AN688">
        <v>147</v>
      </c>
      <c r="AO688">
        <v>243</v>
      </c>
      <c r="AP688">
        <v>541</v>
      </c>
      <c r="AQ688">
        <v>143.00478468899522</v>
      </c>
      <c r="AR688">
        <v>2</v>
      </c>
      <c r="AS688">
        <v>69</v>
      </c>
      <c r="AT688">
        <v>122</v>
      </c>
      <c r="AU688">
        <v>201</v>
      </c>
      <c r="AV688">
        <v>445</v>
      </c>
      <c r="AW688">
        <v>4.8947368421052628</v>
      </c>
      <c r="AX688">
        <v>0</v>
      </c>
      <c r="AY688">
        <v>1</v>
      </c>
      <c r="AZ688">
        <v>3</v>
      </c>
      <c r="BA688">
        <v>7</v>
      </c>
      <c r="BB688">
        <v>33</v>
      </c>
      <c r="BC688">
        <v>187.65550239234449</v>
      </c>
      <c r="BD688">
        <v>10.822966507177034</v>
      </c>
      <c r="BE688">
        <f t="shared" si="43"/>
        <v>0.94547032447808688</v>
      </c>
    </row>
    <row r="689" spans="1:57" x14ac:dyDescent="0.25">
      <c r="A689">
        <v>956</v>
      </c>
      <c r="B689" t="s">
        <v>2597</v>
      </c>
      <c r="C689" t="s">
        <v>59</v>
      </c>
      <c r="D689" t="s">
        <v>2598</v>
      </c>
      <c r="E689" t="s">
        <v>2599</v>
      </c>
      <c r="F689" s="1">
        <v>43961.292696759258</v>
      </c>
      <c r="G689" s="2" t="s">
        <v>2600</v>
      </c>
      <c r="H689" t="s">
        <v>57</v>
      </c>
      <c r="I689" t="s">
        <v>57</v>
      </c>
      <c r="J689" s="2" t="s">
        <v>2601</v>
      </c>
      <c r="K689" s="2" t="s">
        <v>2602</v>
      </c>
      <c r="L689">
        <v>0</v>
      </c>
      <c r="M689">
        <v>130</v>
      </c>
      <c r="N689">
        <f t="shared" si="40"/>
        <v>130</v>
      </c>
      <c r="O689" s="3">
        <f t="shared" si="41"/>
        <v>100</v>
      </c>
      <c r="P689">
        <v>0</v>
      </c>
      <c r="Q689">
        <v>0</v>
      </c>
      <c r="R689">
        <v>0</v>
      </c>
      <c r="S689">
        <v>0</v>
      </c>
      <c r="T689">
        <v>0</v>
      </c>
      <c r="U689">
        <v>0</v>
      </c>
      <c r="V689">
        <v>0</v>
      </c>
      <c r="W689">
        <v>0</v>
      </c>
      <c r="X689">
        <v>0</v>
      </c>
      <c r="Y689">
        <v>0</v>
      </c>
      <c r="Z689">
        <v>0</v>
      </c>
      <c r="AA689">
        <v>0</v>
      </c>
      <c r="AB689">
        <v>0</v>
      </c>
      <c r="AC689">
        <v>0</v>
      </c>
      <c r="AD689">
        <v>0</v>
      </c>
      <c r="AE689">
        <v>0</v>
      </c>
      <c r="AF689">
        <v>0</v>
      </c>
      <c r="AG689">
        <v>0</v>
      </c>
      <c r="AH689">
        <v>0</v>
      </c>
      <c r="AI689">
        <v>0</v>
      </c>
      <c r="AJ689">
        <f t="shared" si="42"/>
        <v>0</v>
      </c>
      <c r="AK689">
        <v>49.807692307692307</v>
      </c>
      <c r="AL689">
        <v>17</v>
      </c>
      <c r="AM689">
        <v>30</v>
      </c>
      <c r="AN689">
        <v>39</v>
      </c>
      <c r="AO689">
        <v>65</v>
      </c>
      <c r="AP689">
        <v>157</v>
      </c>
      <c r="AQ689">
        <v>34.57692307692308</v>
      </c>
      <c r="AR689">
        <v>9</v>
      </c>
      <c r="AS689">
        <v>20</v>
      </c>
      <c r="AT689">
        <v>27</v>
      </c>
      <c r="AU689">
        <v>44</v>
      </c>
      <c r="AV689">
        <v>103</v>
      </c>
      <c r="AW689">
        <v>1.1615384615384614</v>
      </c>
      <c r="AX689">
        <v>0</v>
      </c>
      <c r="AY689">
        <v>0</v>
      </c>
      <c r="AZ689">
        <v>1</v>
      </c>
      <c r="BA689">
        <v>2</v>
      </c>
      <c r="BB689">
        <v>7</v>
      </c>
      <c r="BC689">
        <v>51.430769230769229</v>
      </c>
      <c r="BD689">
        <v>1.6230769230769231</v>
      </c>
      <c r="BE689">
        <f t="shared" si="43"/>
        <v>0.96940698854574459</v>
      </c>
    </row>
    <row r="690" spans="1:57" x14ac:dyDescent="0.25">
      <c r="A690">
        <v>957</v>
      </c>
      <c r="B690" t="s">
        <v>2603</v>
      </c>
      <c r="C690" t="s">
        <v>59</v>
      </c>
      <c r="D690" t="s">
        <v>2201</v>
      </c>
      <c r="E690" t="s">
        <v>2604</v>
      </c>
      <c r="F690" s="1">
        <v>43961.695856481485</v>
      </c>
      <c r="G690" s="2" t="s">
        <v>2605</v>
      </c>
      <c r="I690" t="s">
        <v>57</v>
      </c>
      <c r="J690" s="2" t="s">
        <v>57</v>
      </c>
      <c r="K690" s="2" t="s">
        <v>57</v>
      </c>
      <c r="L690">
        <v>1</v>
      </c>
      <c r="M690">
        <v>202</v>
      </c>
      <c r="N690">
        <f t="shared" si="40"/>
        <v>201</v>
      </c>
      <c r="O690" s="3">
        <f t="shared" si="41"/>
        <v>99.504950495049499</v>
      </c>
      <c r="P690">
        <v>34</v>
      </c>
      <c r="Q690">
        <v>34</v>
      </c>
      <c r="R690">
        <v>34</v>
      </c>
      <c r="S690">
        <v>34</v>
      </c>
      <c r="T690">
        <v>34</v>
      </c>
      <c r="U690">
        <v>34</v>
      </c>
      <c r="V690">
        <v>20</v>
      </c>
      <c r="W690">
        <v>20</v>
      </c>
      <c r="X690">
        <v>20</v>
      </c>
      <c r="Y690">
        <v>20</v>
      </c>
      <c r="Z690">
        <v>20</v>
      </c>
      <c r="AA690">
        <v>20</v>
      </c>
      <c r="AB690">
        <v>0</v>
      </c>
      <c r="AC690">
        <v>0</v>
      </c>
      <c r="AD690">
        <v>0</v>
      </c>
      <c r="AE690">
        <v>0</v>
      </c>
      <c r="AF690">
        <v>0</v>
      </c>
      <c r="AG690">
        <v>0</v>
      </c>
      <c r="AH690">
        <v>34</v>
      </c>
      <c r="AI690">
        <v>0</v>
      </c>
      <c r="AJ690">
        <f t="shared" si="42"/>
        <v>1</v>
      </c>
      <c r="AK690">
        <v>36.004950495049506</v>
      </c>
      <c r="AL690">
        <v>-3</v>
      </c>
      <c r="AM690">
        <v>16</v>
      </c>
      <c r="AN690">
        <v>30</v>
      </c>
      <c r="AO690">
        <v>45</v>
      </c>
      <c r="AP690">
        <v>263</v>
      </c>
      <c r="AQ690">
        <v>21.074257425742573</v>
      </c>
      <c r="AR690">
        <v>0</v>
      </c>
      <c r="AS690">
        <v>8</v>
      </c>
      <c r="AT690">
        <v>17</v>
      </c>
      <c r="AU690">
        <v>27</v>
      </c>
      <c r="AV690">
        <v>194</v>
      </c>
      <c r="AW690">
        <v>1.0198019801980198</v>
      </c>
      <c r="AX690">
        <v>0</v>
      </c>
      <c r="AY690">
        <v>0</v>
      </c>
      <c r="AZ690">
        <v>0</v>
      </c>
      <c r="BA690">
        <v>1</v>
      </c>
      <c r="BB690">
        <v>19</v>
      </c>
      <c r="BC690">
        <v>36.995049504950494</v>
      </c>
      <c r="BD690">
        <v>0.99009900990098998</v>
      </c>
      <c r="BE690">
        <f t="shared" si="43"/>
        <v>0.97393457578522102</v>
      </c>
    </row>
    <row r="691" spans="1:57" x14ac:dyDescent="0.25">
      <c r="A691">
        <v>958</v>
      </c>
      <c r="B691" t="s">
        <v>2606</v>
      </c>
      <c r="C691" t="s">
        <v>59</v>
      </c>
      <c r="D691" t="s">
        <v>57</v>
      </c>
      <c r="E691" t="s">
        <v>2607</v>
      </c>
      <c r="F691" s="1">
        <v>43961.92596064815</v>
      </c>
      <c r="G691" s="2" t="s">
        <v>2608</v>
      </c>
      <c r="H691" t="s">
        <v>57</v>
      </c>
      <c r="I691" t="s">
        <v>57</v>
      </c>
      <c r="J691" s="2" t="s">
        <v>2609</v>
      </c>
      <c r="K691" s="2" t="s">
        <v>2610</v>
      </c>
      <c r="L691">
        <v>159</v>
      </c>
      <c r="M691">
        <v>176</v>
      </c>
      <c r="N691">
        <f t="shared" si="40"/>
        <v>17</v>
      </c>
      <c r="O691" s="3">
        <f t="shared" si="41"/>
        <v>9.6590909090909083</v>
      </c>
      <c r="P691">
        <v>45.566037735849058</v>
      </c>
      <c r="Q691">
        <v>11</v>
      </c>
      <c r="R691">
        <v>21</v>
      </c>
      <c r="S691">
        <v>29</v>
      </c>
      <c r="T691">
        <v>36</v>
      </c>
      <c r="U691">
        <v>1466</v>
      </c>
      <c r="V691">
        <v>31.327044025157232</v>
      </c>
      <c r="W691">
        <v>5</v>
      </c>
      <c r="X691">
        <v>12</v>
      </c>
      <c r="Y691">
        <v>18</v>
      </c>
      <c r="Z691">
        <v>22</v>
      </c>
      <c r="AA691">
        <v>1162</v>
      </c>
      <c r="AB691">
        <v>5.0314465408805029</v>
      </c>
      <c r="AC691">
        <v>0</v>
      </c>
      <c r="AD691">
        <v>0</v>
      </c>
      <c r="AE691">
        <v>0</v>
      </c>
      <c r="AF691">
        <v>0</v>
      </c>
      <c r="AG691">
        <v>415</v>
      </c>
      <c r="AH691">
        <v>46.723270440251575</v>
      </c>
      <c r="AI691">
        <v>1.1572327044025157</v>
      </c>
      <c r="AJ691">
        <f t="shared" si="42"/>
        <v>0.97583081570996977</v>
      </c>
      <c r="AK691">
        <v>46.36931818181818</v>
      </c>
      <c r="AL691">
        <v>11</v>
      </c>
      <c r="AM691">
        <v>21</v>
      </c>
      <c r="AN691">
        <v>29</v>
      </c>
      <c r="AO691">
        <v>37</v>
      </c>
      <c r="AP691">
        <v>1466</v>
      </c>
      <c r="AQ691">
        <v>32.06818181818182</v>
      </c>
      <c r="AR691">
        <v>5</v>
      </c>
      <c r="AS691">
        <v>12</v>
      </c>
      <c r="AT691">
        <v>18</v>
      </c>
      <c r="AU691">
        <v>23</v>
      </c>
      <c r="AV691">
        <v>1162</v>
      </c>
      <c r="AW691">
        <v>5.3125</v>
      </c>
      <c r="AX691">
        <v>0</v>
      </c>
      <c r="AY691">
        <v>0</v>
      </c>
      <c r="AZ691">
        <v>0</v>
      </c>
      <c r="BA691">
        <v>0</v>
      </c>
      <c r="BB691">
        <v>415</v>
      </c>
      <c r="BC691">
        <v>47.488636363636367</v>
      </c>
      <c r="BD691">
        <v>1.1193181818181821</v>
      </c>
      <c r="BE691">
        <f t="shared" si="43"/>
        <v>0.97697253068381062</v>
      </c>
    </row>
    <row r="692" spans="1:57" x14ac:dyDescent="0.25">
      <c r="A692">
        <v>959</v>
      </c>
      <c r="B692" t="s">
        <v>2611</v>
      </c>
      <c r="C692" t="s">
        <v>59</v>
      </c>
      <c r="D692" t="s">
        <v>57</v>
      </c>
      <c r="E692" t="s">
        <v>2612</v>
      </c>
      <c r="F692" s="1">
        <v>43962.773726851854</v>
      </c>
      <c r="G692" s="2" t="s">
        <v>57</v>
      </c>
      <c r="H692" t="s">
        <v>57</v>
      </c>
      <c r="I692" t="s">
        <v>57</v>
      </c>
      <c r="J692" s="2" t="s">
        <v>57</v>
      </c>
      <c r="K692" s="2" t="s">
        <v>57</v>
      </c>
      <c r="L692">
        <v>0</v>
      </c>
      <c r="M692">
        <v>3</v>
      </c>
      <c r="N692">
        <f t="shared" si="40"/>
        <v>3</v>
      </c>
      <c r="O692" s="3">
        <f t="shared" si="41"/>
        <v>100</v>
      </c>
      <c r="P692">
        <v>0</v>
      </c>
      <c r="Q692">
        <v>0</v>
      </c>
      <c r="R692">
        <v>0</v>
      </c>
      <c r="S692">
        <v>0</v>
      </c>
      <c r="T692">
        <v>0</v>
      </c>
      <c r="U692">
        <v>0</v>
      </c>
      <c r="V692">
        <v>0</v>
      </c>
      <c r="W692">
        <v>0</v>
      </c>
      <c r="X692">
        <v>0</v>
      </c>
      <c r="Y692">
        <v>0</v>
      </c>
      <c r="Z692">
        <v>0</v>
      </c>
      <c r="AA692">
        <v>0</v>
      </c>
      <c r="AB692">
        <v>0</v>
      </c>
      <c r="AC692">
        <v>0</v>
      </c>
      <c r="AD692">
        <v>0</v>
      </c>
      <c r="AE692">
        <v>0</v>
      </c>
      <c r="AF692">
        <v>0</v>
      </c>
      <c r="AG692">
        <v>0</v>
      </c>
      <c r="AH692">
        <v>0</v>
      </c>
      <c r="AI692">
        <v>0</v>
      </c>
      <c r="AJ692">
        <f t="shared" si="42"/>
        <v>0</v>
      </c>
      <c r="AK692">
        <v>66.666666666666671</v>
      </c>
      <c r="AL692">
        <v>41</v>
      </c>
      <c r="AM692">
        <v>41</v>
      </c>
      <c r="AN692">
        <v>73</v>
      </c>
      <c r="AO692">
        <v>86</v>
      </c>
      <c r="AP692">
        <v>86</v>
      </c>
      <c r="AQ692">
        <v>42</v>
      </c>
      <c r="AR692">
        <v>26</v>
      </c>
      <c r="AS692">
        <v>26</v>
      </c>
      <c r="AT692">
        <v>43</v>
      </c>
      <c r="AU692">
        <v>57</v>
      </c>
      <c r="AV692">
        <v>57</v>
      </c>
      <c r="AW692">
        <v>1</v>
      </c>
      <c r="AX692">
        <v>0</v>
      </c>
      <c r="AY692">
        <v>0</v>
      </c>
      <c r="AZ692">
        <v>1</v>
      </c>
      <c r="BA692">
        <v>2</v>
      </c>
      <c r="BB692">
        <v>2</v>
      </c>
      <c r="BC692">
        <v>66.666666666666671</v>
      </c>
      <c r="BD692">
        <v>0</v>
      </c>
      <c r="BE692">
        <f t="shared" si="43"/>
        <v>1</v>
      </c>
    </row>
    <row r="693" spans="1:57" x14ac:dyDescent="0.25">
      <c r="A693">
        <v>960</v>
      </c>
      <c r="B693" t="s">
        <v>2613</v>
      </c>
      <c r="C693" t="s">
        <v>137</v>
      </c>
      <c r="D693" t="s">
        <v>2614</v>
      </c>
      <c r="E693" t="s">
        <v>2615</v>
      </c>
      <c r="F693" s="1">
        <v>43965.217881944445</v>
      </c>
      <c r="G693" s="2" t="s">
        <v>57</v>
      </c>
      <c r="H693" t="s">
        <v>57</v>
      </c>
      <c r="I693" t="s">
        <v>57</v>
      </c>
      <c r="J693" s="2" t="s">
        <v>2616</v>
      </c>
      <c r="K693" s="2" t="s">
        <v>2617</v>
      </c>
      <c r="L693">
        <v>184</v>
      </c>
      <c r="M693">
        <v>190</v>
      </c>
      <c r="N693">
        <f t="shared" si="40"/>
        <v>6</v>
      </c>
      <c r="O693" s="3">
        <f t="shared" si="41"/>
        <v>3.1578947368421053</v>
      </c>
      <c r="P693">
        <v>331.70108695652175</v>
      </c>
      <c r="Q693">
        <v>14</v>
      </c>
      <c r="R693">
        <v>170</v>
      </c>
      <c r="S693">
        <v>259</v>
      </c>
      <c r="T693">
        <v>446</v>
      </c>
      <c r="U693">
        <v>1235</v>
      </c>
      <c r="V693">
        <v>252.06521739130432</v>
      </c>
      <c r="W693">
        <v>9</v>
      </c>
      <c r="X693">
        <v>123</v>
      </c>
      <c r="Y693">
        <v>195</v>
      </c>
      <c r="Z693">
        <v>348</v>
      </c>
      <c r="AA693">
        <v>955</v>
      </c>
      <c r="AB693">
        <v>5.3043478260869561</v>
      </c>
      <c r="AC693">
        <v>0</v>
      </c>
      <c r="AD693">
        <v>0</v>
      </c>
      <c r="AE693">
        <v>2</v>
      </c>
      <c r="AF693">
        <v>6</v>
      </c>
      <c r="AG693">
        <v>111</v>
      </c>
      <c r="AH693">
        <v>339.16304347826087</v>
      </c>
      <c r="AI693">
        <v>7.4619565217391308</v>
      </c>
      <c r="AJ693">
        <f t="shared" si="42"/>
        <v>0.9784725379827216</v>
      </c>
      <c r="AK693">
        <v>323.2315789473684</v>
      </c>
      <c r="AL693">
        <v>4</v>
      </c>
      <c r="AM693">
        <v>163</v>
      </c>
      <c r="AN693">
        <v>254</v>
      </c>
      <c r="AO693">
        <v>443</v>
      </c>
      <c r="AP693">
        <v>1235</v>
      </c>
      <c r="AQ693">
        <v>245.6157894736842</v>
      </c>
      <c r="AR693">
        <v>0</v>
      </c>
      <c r="AS693">
        <v>119</v>
      </c>
      <c r="AT693">
        <v>191</v>
      </c>
      <c r="AU693">
        <v>343</v>
      </c>
      <c r="AV693">
        <v>955</v>
      </c>
      <c r="AW693">
        <v>5.1526315789473687</v>
      </c>
      <c r="AX693">
        <v>0</v>
      </c>
      <c r="AY693">
        <v>0</v>
      </c>
      <c r="AZ693">
        <v>1</v>
      </c>
      <c r="BA693">
        <v>6</v>
      </c>
      <c r="BB693">
        <v>111</v>
      </c>
      <c r="BC693">
        <v>330.53157894736842</v>
      </c>
      <c r="BD693">
        <v>7.3</v>
      </c>
      <c r="BE693">
        <f t="shared" si="43"/>
        <v>0.97839159967595191</v>
      </c>
    </row>
    <row r="694" spans="1:57" x14ac:dyDescent="0.25">
      <c r="A694">
        <v>961</v>
      </c>
      <c r="B694" t="s">
        <v>2618</v>
      </c>
      <c r="C694" t="s">
        <v>59</v>
      </c>
      <c r="D694" t="s">
        <v>57</v>
      </c>
      <c r="E694" t="s">
        <v>2619</v>
      </c>
      <c r="F694" s="1">
        <v>43969.293344907404</v>
      </c>
      <c r="G694" s="2" t="s">
        <v>2620</v>
      </c>
      <c r="H694" t="s">
        <v>57</v>
      </c>
      <c r="I694" t="s">
        <v>2621</v>
      </c>
      <c r="J694" s="2" t="s">
        <v>57</v>
      </c>
      <c r="K694" s="2" t="s">
        <v>57</v>
      </c>
      <c r="L694">
        <v>0</v>
      </c>
      <c r="M694">
        <v>34</v>
      </c>
      <c r="N694">
        <f t="shared" si="40"/>
        <v>34</v>
      </c>
      <c r="O694" s="3">
        <f t="shared" si="41"/>
        <v>100</v>
      </c>
      <c r="P694">
        <v>0</v>
      </c>
      <c r="Q694">
        <v>0</v>
      </c>
      <c r="R694">
        <v>0</v>
      </c>
      <c r="S694">
        <v>0</v>
      </c>
      <c r="T694">
        <v>0</v>
      </c>
      <c r="U694">
        <v>0</v>
      </c>
      <c r="V694">
        <v>0</v>
      </c>
      <c r="W694">
        <v>0</v>
      </c>
      <c r="X694">
        <v>0</v>
      </c>
      <c r="Y694">
        <v>0</v>
      </c>
      <c r="Z694">
        <v>0</v>
      </c>
      <c r="AA694">
        <v>0</v>
      </c>
      <c r="AB694">
        <v>0</v>
      </c>
      <c r="AC694">
        <v>0</v>
      </c>
      <c r="AD694">
        <v>0</v>
      </c>
      <c r="AE694">
        <v>0</v>
      </c>
      <c r="AF694">
        <v>0</v>
      </c>
      <c r="AG694">
        <v>0</v>
      </c>
      <c r="AH694">
        <v>0</v>
      </c>
      <c r="AI694">
        <v>0</v>
      </c>
      <c r="AJ694">
        <f t="shared" si="42"/>
        <v>0</v>
      </c>
      <c r="AK694">
        <v>445.5</v>
      </c>
      <c r="AL694">
        <v>9</v>
      </c>
      <c r="AM694">
        <v>292</v>
      </c>
      <c r="AN694">
        <v>449</v>
      </c>
      <c r="AO694">
        <v>633</v>
      </c>
      <c r="AP694">
        <v>826</v>
      </c>
      <c r="AQ694">
        <v>357.91176470588238</v>
      </c>
      <c r="AR694">
        <v>8</v>
      </c>
      <c r="AS694">
        <v>224</v>
      </c>
      <c r="AT694">
        <v>377</v>
      </c>
      <c r="AU694">
        <v>504</v>
      </c>
      <c r="AV694">
        <v>666</v>
      </c>
      <c r="AW694">
        <v>6.5588235294117645</v>
      </c>
      <c r="AX694">
        <v>0</v>
      </c>
      <c r="AY694">
        <v>3</v>
      </c>
      <c r="AZ694">
        <v>5</v>
      </c>
      <c r="BA694">
        <v>9</v>
      </c>
      <c r="BB694">
        <v>49</v>
      </c>
      <c r="BC694">
        <v>455.08823529411762</v>
      </c>
      <c r="BD694">
        <v>9.5882352941176485</v>
      </c>
      <c r="BE694">
        <f t="shared" si="43"/>
        <v>0.97936578264447127</v>
      </c>
    </row>
    <row r="695" spans="1:57" x14ac:dyDescent="0.25">
      <c r="A695">
        <v>963</v>
      </c>
      <c r="B695" t="s">
        <v>2622</v>
      </c>
      <c r="C695" t="s">
        <v>137</v>
      </c>
      <c r="D695" t="s">
        <v>57</v>
      </c>
      <c r="E695" t="s">
        <v>2623</v>
      </c>
      <c r="F695" s="1">
        <v>43971.374050925922</v>
      </c>
      <c r="G695" s="2" t="s">
        <v>57</v>
      </c>
      <c r="H695" t="s">
        <v>57</v>
      </c>
      <c r="I695" t="s">
        <v>57</v>
      </c>
      <c r="J695" s="2" t="s">
        <v>2624</v>
      </c>
      <c r="K695" s="2" t="s">
        <v>2625</v>
      </c>
      <c r="L695">
        <v>0</v>
      </c>
      <c r="M695">
        <v>951</v>
      </c>
      <c r="N695">
        <f t="shared" si="40"/>
        <v>951</v>
      </c>
      <c r="O695" s="3">
        <f t="shared" si="41"/>
        <v>100</v>
      </c>
      <c r="P695">
        <v>0</v>
      </c>
      <c r="Q695">
        <v>0</v>
      </c>
      <c r="R695">
        <v>0</v>
      </c>
      <c r="S695">
        <v>0</v>
      </c>
      <c r="T695">
        <v>0</v>
      </c>
      <c r="U695">
        <v>0</v>
      </c>
      <c r="V695">
        <v>0</v>
      </c>
      <c r="W695">
        <v>0</v>
      </c>
      <c r="X695">
        <v>0</v>
      </c>
      <c r="Y695">
        <v>0</v>
      </c>
      <c r="Z695">
        <v>0</v>
      </c>
      <c r="AA695">
        <v>0</v>
      </c>
      <c r="AB695">
        <v>0</v>
      </c>
      <c r="AC695">
        <v>0</v>
      </c>
      <c r="AD695">
        <v>0</v>
      </c>
      <c r="AE695">
        <v>0</v>
      </c>
      <c r="AF695">
        <v>0</v>
      </c>
      <c r="AG695">
        <v>0</v>
      </c>
      <c r="AH695">
        <v>0</v>
      </c>
      <c r="AI695">
        <v>0</v>
      </c>
      <c r="AJ695">
        <f t="shared" si="42"/>
        <v>0</v>
      </c>
      <c r="AK695">
        <v>8.4647739221871721</v>
      </c>
      <c r="AL695">
        <v>-28</v>
      </c>
      <c r="AM695">
        <v>3</v>
      </c>
      <c r="AN695">
        <v>8</v>
      </c>
      <c r="AO695">
        <v>13</v>
      </c>
      <c r="AP695">
        <v>66</v>
      </c>
      <c r="AQ695">
        <v>7.9316508937960046</v>
      </c>
      <c r="AR695">
        <v>0</v>
      </c>
      <c r="AS695">
        <v>4</v>
      </c>
      <c r="AT695">
        <v>7</v>
      </c>
      <c r="AU695">
        <v>10</v>
      </c>
      <c r="AV695">
        <v>53</v>
      </c>
      <c r="AW695">
        <v>1.1461619348054679</v>
      </c>
      <c r="AX695">
        <v>0</v>
      </c>
      <c r="AY695">
        <v>0</v>
      </c>
      <c r="AZ695">
        <v>0</v>
      </c>
      <c r="BA695">
        <v>1</v>
      </c>
      <c r="BB695">
        <v>28</v>
      </c>
      <c r="BC695">
        <v>12.574132492113565</v>
      </c>
      <c r="BD695">
        <v>4.1093585699263935</v>
      </c>
      <c r="BE695">
        <f t="shared" si="43"/>
        <v>0.75368712971133234</v>
      </c>
    </row>
    <row r="696" spans="1:57" x14ac:dyDescent="0.25">
      <c r="A696">
        <v>964</v>
      </c>
      <c r="B696" t="s">
        <v>2626</v>
      </c>
      <c r="C696" t="s">
        <v>107</v>
      </c>
      <c r="D696" t="s">
        <v>2627</v>
      </c>
      <c r="E696" t="s">
        <v>2627</v>
      </c>
      <c r="F696" s="1">
        <v>43973.339062500003</v>
      </c>
      <c r="G696" s="2" t="s">
        <v>2628</v>
      </c>
      <c r="H696" t="s">
        <v>57</v>
      </c>
      <c r="I696" t="s">
        <v>57</v>
      </c>
      <c r="J696" s="2" t="s">
        <v>2629</v>
      </c>
      <c r="K696" s="2" t="s">
        <v>2630</v>
      </c>
      <c r="L696">
        <v>2</v>
      </c>
      <c r="M696">
        <v>256</v>
      </c>
      <c r="N696">
        <f t="shared" si="40"/>
        <v>254</v>
      </c>
      <c r="O696" s="3">
        <f t="shared" si="41"/>
        <v>99.21875</v>
      </c>
      <c r="P696">
        <v>480</v>
      </c>
      <c r="Q696">
        <v>215</v>
      </c>
      <c r="R696">
        <v>215</v>
      </c>
      <c r="S696">
        <v>215</v>
      </c>
      <c r="T696">
        <v>745</v>
      </c>
      <c r="U696">
        <v>745</v>
      </c>
      <c r="V696">
        <v>358</v>
      </c>
      <c r="W696">
        <v>174</v>
      </c>
      <c r="X696">
        <v>174</v>
      </c>
      <c r="Y696">
        <v>174</v>
      </c>
      <c r="Z696">
        <v>542</v>
      </c>
      <c r="AA696">
        <v>542</v>
      </c>
      <c r="AB696">
        <v>19</v>
      </c>
      <c r="AC696">
        <v>16</v>
      </c>
      <c r="AD696">
        <v>16</v>
      </c>
      <c r="AE696">
        <v>16</v>
      </c>
      <c r="AF696">
        <v>22</v>
      </c>
      <c r="AG696">
        <v>22</v>
      </c>
      <c r="AH696">
        <v>492.5</v>
      </c>
      <c r="AI696">
        <v>12.5</v>
      </c>
      <c r="AJ696">
        <f t="shared" si="42"/>
        <v>0.97524752475247523</v>
      </c>
      <c r="AK696">
        <v>114.41015625</v>
      </c>
      <c r="AL696">
        <v>8</v>
      </c>
      <c r="AM696">
        <v>56</v>
      </c>
      <c r="AN696">
        <v>86</v>
      </c>
      <c r="AO696">
        <v>139</v>
      </c>
      <c r="AP696">
        <v>745</v>
      </c>
      <c r="AQ696">
        <v>77.75</v>
      </c>
      <c r="AR696">
        <v>2</v>
      </c>
      <c r="AS696">
        <v>34</v>
      </c>
      <c r="AT696">
        <v>57</v>
      </c>
      <c r="AU696">
        <v>97</v>
      </c>
      <c r="AV696">
        <v>542</v>
      </c>
      <c r="AW696">
        <v>2.45703125</v>
      </c>
      <c r="AX696">
        <v>0</v>
      </c>
      <c r="AY696">
        <v>0</v>
      </c>
      <c r="AZ696">
        <v>1</v>
      </c>
      <c r="BA696">
        <v>3</v>
      </c>
      <c r="BB696">
        <v>24</v>
      </c>
      <c r="BC696">
        <v>115.75</v>
      </c>
      <c r="BD696">
        <v>1.33984375</v>
      </c>
      <c r="BE696">
        <f t="shared" si="43"/>
        <v>0.98855713094245201</v>
      </c>
    </row>
    <row r="697" spans="1:57" x14ac:dyDescent="0.25">
      <c r="A697">
        <v>965</v>
      </c>
      <c r="B697" t="s">
        <v>2631</v>
      </c>
      <c r="C697" t="s">
        <v>137</v>
      </c>
      <c r="D697" t="s">
        <v>57</v>
      </c>
      <c r="E697" t="s">
        <v>2632</v>
      </c>
      <c r="F697" s="1">
        <v>43975.443425925929</v>
      </c>
      <c r="G697" s="2" t="s">
        <v>57</v>
      </c>
      <c r="H697" t="s">
        <v>57</v>
      </c>
      <c r="I697" t="s">
        <v>57</v>
      </c>
      <c r="J697" s="2" t="s">
        <v>2633</v>
      </c>
      <c r="K697" s="2" t="s">
        <v>2634</v>
      </c>
      <c r="L697">
        <v>797</v>
      </c>
      <c r="M697">
        <v>800</v>
      </c>
      <c r="N697">
        <f t="shared" si="40"/>
        <v>3</v>
      </c>
      <c r="O697" s="3">
        <f t="shared" si="41"/>
        <v>0.375</v>
      </c>
      <c r="P697">
        <v>47.102885821831869</v>
      </c>
      <c r="Q697">
        <v>-7</v>
      </c>
      <c r="R697">
        <v>23</v>
      </c>
      <c r="S697">
        <v>33</v>
      </c>
      <c r="T697">
        <v>50</v>
      </c>
      <c r="U697">
        <v>1879</v>
      </c>
      <c r="V697">
        <v>36.307402760351309</v>
      </c>
      <c r="W697">
        <v>2</v>
      </c>
      <c r="X697">
        <v>17</v>
      </c>
      <c r="Y697">
        <v>25</v>
      </c>
      <c r="Z697">
        <v>39</v>
      </c>
      <c r="AA697">
        <v>1470</v>
      </c>
      <c r="AB697">
        <v>2.820577164366374</v>
      </c>
      <c r="AC697">
        <v>0</v>
      </c>
      <c r="AD697">
        <v>0</v>
      </c>
      <c r="AE697">
        <v>1</v>
      </c>
      <c r="AF697">
        <v>2</v>
      </c>
      <c r="AG697">
        <v>787</v>
      </c>
      <c r="AH697">
        <v>50.284818067754081</v>
      </c>
      <c r="AI697">
        <v>3.1819322459222081</v>
      </c>
      <c r="AJ697">
        <f t="shared" si="42"/>
        <v>0.94048764461549295</v>
      </c>
      <c r="AK697">
        <v>46.994999999999997</v>
      </c>
      <c r="AL697">
        <v>-7</v>
      </c>
      <c r="AM697">
        <v>23</v>
      </c>
      <c r="AN697">
        <v>33</v>
      </c>
      <c r="AO697">
        <v>50</v>
      </c>
      <c r="AP697">
        <v>1879</v>
      </c>
      <c r="AQ697">
        <v>36.221249999999998</v>
      </c>
      <c r="AR697">
        <v>2</v>
      </c>
      <c r="AS697">
        <v>17</v>
      </c>
      <c r="AT697">
        <v>25</v>
      </c>
      <c r="AU697">
        <v>39</v>
      </c>
      <c r="AV697">
        <v>1470</v>
      </c>
      <c r="AW697">
        <v>2.81</v>
      </c>
      <c r="AX697">
        <v>0</v>
      </c>
      <c r="AY697">
        <v>0</v>
      </c>
      <c r="AZ697">
        <v>0</v>
      </c>
      <c r="BA697">
        <v>2</v>
      </c>
      <c r="BB697">
        <v>787</v>
      </c>
      <c r="BC697">
        <v>50.168750000000003</v>
      </c>
      <c r="BD697">
        <v>3.1737500000000001</v>
      </c>
      <c r="BE697">
        <f t="shared" si="43"/>
        <v>0.9405024136476543</v>
      </c>
    </row>
    <row r="698" spans="1:57" x14ac:dyDescent="0.25">
      <c r="A698">
        <v>966</v>
      </c>
      <c r="B698" t="s">
        <v>2635</v>
      </c>
      <c r="C698" t="s">
        <v>107</v>
      </c>
      <c r="D698" t="s">
        <v>2636</v>
      </c>
      <c r="E698" t="s">
        <v>2637</v>
      </c>
      <c r="F698" s="1">
        <v>43978.066759259258</v>
      </c>
      <c r="G698" s="2" t="s">
        <v>57</v>
      </c>
      <c r="H698" t="s">
        <v>57</v>
      </c>
      <c r="I698" t="s">
        <v>57</v>
      </c>
      <c r="J698" s="2" t="s">
        <v>2638</v>
      </c>
      <c r="K698" s="2" t="s">
        <v>2639</v>
      </c>
      <c r="L698">
        <v>206</v>
      </c>
      <c r="M698">
        <v>214</v>
      </c>
      <c r="N698">
        <f t="shared" si="40"/>
        <v>8</v>
      </c>
      <c r="O698" s="3">
        <f t="shared" si="41"/>
        <v>3.7383177570093453</v>
      </c>
      <c r="P698">
        <v>236.15533980582524</v>
      </c>
      <c r="Q698">
        <v>14</v>
      </c>
      <c r="R698">
        <v>124</v>
      </c>
      <c r="S698">
        <v>188</v>
      </c>
      <c r="T698">
        <v>302</v>
      </c>
      <c r="U698">
        <v>2009</v>
      </c>
      <c r="V698">
        <v>183.27184466019415</v>
      </c>
      <c r="W698">
        <v>9</v>
      </c>
      <c r="X698">
        <v>84</v>
      </c>
      <c r="Y698">
        <v>148</v>
      </c>
      <c r="Z698">
        <v>239</v>
      </c>
      <c r="AA698">
        <v>1596</v>
      </c>
      <c r="AB698">
        <v>11.344660194174756</v>
      </c>
      <c r="AC698">
        <v>0</v>
      </c>
      <c r="AD698">
        <v>0</v>
      </c>
      <c r="AE698">
        <v>1</v>
      </c>
      <c r="AF698">
        <v>3</v>
      </c>
      <c r="AG698">
        <v>787</v>
      </c>
      <c r="AH698">
        <v>241.90776699029129</v>
      </c>
      <c r="AI698">
        <v>5.7524271844660193</v>
      </c>
      <c r="AJ698">
        <f t="shared" si="42"/>
        <v>0.97677290368105374</v>
      </c>
      <c r="AK698">
        <v>232.18691588785049</v>
      </c>
      <c r="AL698">
        <v>1</v>
      </c>
      <c r="AM698">
        <v>104</v>
      </c>
      <c r="AN698">
        <v>187</v>
      </c>
      <c r="AO698">
        <v>301</v>
      </c>
      <c r="AP698">
        <v>2009</v>
      </c>
      <c r="AQ698">
        <v>180.3177570093458</v>
      </c>
      <c r="AR698">
        <v>1</v>
      </c>
      <c r="AS698">
        <v>80</v>
      </c>
      <c r="AT698">
        <v>147</v>
      </c>
      <c r="AU698">
        <v>231</v>
      </c>
      <c r="AV698">
        <v>1596</v>
      </c>
      <c r="AW698">
        <v>10.957943925233645</v>
      </c>
      <c r="AX698">
        <v>0</v>
      </c>
      <c r="AY698">
        <v>0</v>
      </c>
      <c r="AZ698">
        <v>1</v>
      </c>
      <c r="BA698">
        <v>3</v>
      </c>
      <c r="BB698">
        <v>787</v>
      </c>
      <c r="BC698">
        <v>237.83644859813083</v>
      </c>
      <c r="BD698">
        <v>5.6495327102803738</v>
      </c>
      <c r="BE698">
        <f t="shared" si="43"/>
        <v>0.97679729781599045</v>
      </c>
    </row>
    <row r="699" spans="1:57" x14ac:dyDescent="0.25">
      <c r="A699">
        <v>967</v>
      </c>
      <c r="B699" t="s">
        <v>2640</v>
      </c>
      <c r="C699" t="s">
        <v>59</v>
      </c>
      <c r="D699" t="s">
        <v>57</v>
      </c>
      <c r="E699" t="s">
        <v>2641</v>
      </c>
      <c r="F699" s="1">
        <v>43979.796759259261</v>
      </c>
      <c r="G699" s="2" t="s">
        <v>2642</v>
      </c>
      <c r="H699" t="s">
        <v>57</v>
      </c>
      <c r="I699" t="s">
        <v>57</v>
      </c>
      <c r="J699" s="2" t="s">
        <v>2643</v>
      </c>
      <c r="K699" s="2" t="s">
        <v>2644</v>
      </c>
      <c r="L699">
        <v>112</v>
      </c>
      <c r="M699">
        <v>115</v>
      </c>
      <c r="N699">
        <f t="shared" si="40"/>
        <v>3</v>
      </c>
      <c r="O699" s="3">
        <f t="shared" si="41"/>
        <v>2.6086956521739131</v>
      </c>
      <c r="P699">
        <v>51.205357142857146</v>
      </c>
      <c r="Q699">
        <v>7</v>
      </c>
      <c r="R699">
        <v>26</v>
      </c>
      <c r="S699">
        <v>39</v>
      </c>
      <c r="T699">
        <v>65</v>
      </c>
      <c r="U699">
        <v>209</v>
      </c>
      <c r="V699">
        <v>32.410714285714285</v>
      </c>
      <c r="W699">
        <v>6</v>
      </c>
      <c r="X699">
        <v>15</v>
      </c>
      <c r="Y699">
        <v>23</v>
      </c>
      <c r="Z699">
        <v>41</v>
      </c>
      <c r="AA699">
        <v>134</v>
      </c>
      <c r="AB699">
        <v>0.7857142857142857</v>
      </c>
      <c r="AC699">
        <v>0</v>
      </c>
      <c r="AD699">
        <v>0</v>
      </c>
      <c r="AE699">
        <v>0</v>
      </c>
      <c r="AF699">
        <v>1</v>
      </c>
      <c r="AG699">
        <v>6</v>
      </c>
      <c r="AH699">
        <v>52.321428571428569</v>
      </c>
      <c r="AI699">
        <v>1.1160714285714286</v>
      </c>
      <c r="AJ699">
        <f t="shared" si="42"/>
        <v>0.97911445279866327</v>
      </c>
      <c r="AK699">
        <v>50.547826086956519</v>
      </c>
      <c r="AL699">
        <v>7</v>
      </c>
      <c r="AM699">
        <v>25</v>
      </c>
      <c r="AN699">
        <v>39</v>
      </c>
      <c r="AO699">
        <v>65</v>
      </c>
      <c r="AP699">
        <v>209</v>
      </c>
      <c r="AQ699">
        <v>32.14782608695652</v>
      </c>
      <c r="AR699">
        <v>6</v>
      </c>
      <c r="AS699">
        <v>16</v>
      </c>
      <c r="AT699">
        <v>23</v>
      </c>
      <c r="AU699">
        <v>41</v>
      </c>
      <c r="AV699">
        <v>134</v>
      </c>
      <c r="AW699">
        <v>1.3217391304347823</v>
      </c>
      <c r="AX699">
        <v>0</v>
      </c>
      <c r="AY699">
        <v>0</v>
      </c>
      <c r="AZ699">
        <v>0</v>
      </c>
      <c r="BA699">
        <v>1</v>
      </c>
      <c r="BB699">
        <v>64</v>
      </c>
      <c r="BC699">
        <v>51.904347826086955</v>
      </c>
      <c r="BD699">
        <v>1.3565217391304347</v>
      </c>
      <c r="BE699">
        <f t="shared" si="43"/>
        <v>0.9745306122448979</v>
      </c>
    </row>
    <row r="700" spans="1:57" x14ac:dyDescent="0.25">
      <c r="A700">
        <v>968</v>
      </c>
      <c r="B700" t="s">
        <v>2645</v>
      </c>
      <c r="C700" t="s">
        <v>59</v>
      </c>
      <c r="D700" t="s">
        <v>57</v>
      </c>
      <c r="E700" t="s">
        <v>2646</v>
      </c>
      <c r="F700" s="1">
        <v>43980.257187499999</v>
      </c>
      <c r="G700" s="2" t="s">
        <v>57</v>
      </c>
      <c r="H700" t="s">
        <v>57</v>
      </c>
      <c r="I700" t="s">
        <v>57</v>
      </c>
      <c r="J700" s="2" t="s">
        <v>2647</v>
      </c>
      <c r="K700" s="2" t="s">
        <v>2648</v>
      </c>
      <c r="L700">
        <v>0</v>
      </c>
      <c r="M700">
        <v>447</v>
      </c>
      <c r="N700">
        <f t="shared" si="40"/>
        <v>447</v>
      </c>
      <c r="O700" s="3">
        <f t="shared" si="41"/>
        <v>100</v>
      </c>
      <c r="P700">
        <v>0</v>
      </c>
      <c r="Q700">
        <v>0</v>
      </c>
      <c r="R700">
        <v>0</v>
      </c>
      <c r="S700">
        <v>0</v>
      </c>
      <c r="T700">
        <v>0</v>
      </c>
      <c r="U700">
        <v>0</v>
      </c>
      <c r="V700">
        <v>0</v>
      </c>
      <c r="W700">
        <v>0</v>
      </c>
      <c r="X700">
        <v>0</v>
      </c>
      <c r="Y700">
        <v>0</v>
      </c>
      <c r="Z700">
        <v>0</v>
      </c>
      <c r="AA700">
        <v>0</v>
      </c>
      <c r="AB700">
        <v>0</v>
      </c>
      <c r="AC700">
        <v>0</v>
      </c>
      <c r="AD700">
        <v>0</v>
      </c>
      <c r="AE700">
        <v>0</v>
      </c>
      <c r="AF700">
        <v>0</v>
      </c>
      <c r="AG700">
        <v>0</v>
      </c>
      <c r="AH700">
        <v>0</v>
      </c>
      <c r="AI700">
        <v>0</v>
      </c>
      <c r="AJ700">
        <f t="shared" si="42"/>
        <v>0</v>
      </c>
      <c r="AK700">
        <v>12.060402684563758</v>
      </c>
      <c r="AL700">
        <v>-5</v>
      </c>
      <c r="AM700">
        <v>8</v>
      </c>
      <c r="AN700">
        <v>11</v>
      </c>
      <c r="AO700">
        <v>14</v>
      </c>
      <c r="AP700">
        <v>69</v>
      </c>
      <c r="AQ700">
        <v>7.1006711409395971</v>
      </c>
      <c r="AR700">
        <v>1</v>
      </c>
      <c r="AS700">
        <v>5</v>
      </c>
      <c r="AT700">
        <v>7</v>
      </c>
      <c r="AU700">
        <v>9</v>
      </c>
      <c r="AV700">
        <v>38</v>
      </c>
      <c r="AW700">
        <v>0.10738255033557048</v>
      </c>
      <c r="AX700">
        <v>0</v>
      </c>
      <c r="AY700">
        <v>0</v>
      </c>
      <c r="AZ700">
        <v>0</v>
      </c>
      <c r="BA700">
        <v>0</v>
      </c>
      <c r="BB700">
        <v>3</v>
      </c>
      <c r="BC700">
        <v>12.700223713646531</v>
      </c>
      <c r="BD700">
        <v>0.63982102908277405</v>
      </c>
      <c r="BE700">
        <f t="shared" si="43"/>
        <v>0.95203756498406833</v>
      </c>
    </row>
    <row r="701" spans="1:57" x14ac:dyDescent="0.25">
      <c r="A701">
        <v>969</v>
      </c>
      <c r="B701" t="s">
        <v>2649</v>
      </c>
      <c r="C701" t="s">
        <v>59</v>
      </c>
      <c r="D701" t="s">
        <v>57</v>
      </c>
      <c r="E701" t="s">
        <v>2650</v>
      </c>
      <c r="F701" s="1">
        <v>43980.257743055554</v>
      </c>
      <c r="G701" s="2" t="s">
        <v>57</v>
      </c>
      <c r="H701" t="s">
        <v>57</v>
      </c>
      <c r="I701" t="s">
        <v>57</v>
      </c>
      <c r="J701" s="2" t="s">
        <v>2651</v>
      </c>
      <c r="K701" s="2" t="s">
        <v>2648</v>
      </c>
      <c r="L701">
        <v>0</v>
      </c>
      <c r="M701">
        <v>5</v>
      </c>
      <c r="N701">
        <f t="shared" si="40"/>
        <v>5</v>
      </c>
      <c r="O701" s="3">
        <f t="shared" si="41"/>
        <v>100</v>
      </c>
      <c r="P701">
        <v>0</v>
      </c>
      <c r="Q701">
        <v>0</v>
      </c>
      <c r="R701">
        <v>0</v>
      </c>
      <c r="S701">
        <v>0</v>
      </c>
      <c r="T701">
        <v>0</v>
      </c>
      <c r="U701">
        <v>0</v>
      </c>
      <c r="V701">
        <v>0</v>
      </c>
      <c r="W701">
        <v>0</v>
      </c>
      <c r="X701">
        <v>0</v>
      </c>
      <c r="Y701">
        <v>0</v>
      </c>
      <c r="Z701">
        <v>0</v>
      </c>
      <c r="AA701">
        <v>0</v>
      </c>
      <c r="AB701">
        <v>0</v>
      </c>
      <c r="AC701">
        <v>0</v>
      </c>
      <c r="AD701">
        <v>0</v>
      </c>
      <c r="AE701">
        <v>0</v>
      </c>
      <c r="AF701">
        <v>0</v>
      </c>
      <c r="AG701">
        <v>0</v>
      </c>
      <c r="AH701">
        <v>0</v>
      </c>
      <c r="AI701">
        <v>0</v>
      </c>
      <c r="AJ701">
        <f t="shared" si="42"/>
        <v>0</v>
      </c>
      <c r="AK701">
        <v>46.4</v>
      </c>
      <c r="AL701">
        <v>7</v>
      </c>
      <c r="AM701">
        <v>29</v>
      </c>
      <c r="AN701">
        <v>35</v>
      </c>
      <c r="AO701">
        <v>70</v>
      </c>
      <c r="AP701">
        <v>91</v>
      </c>
      <c r="AQ701">
        <v>33.200000000000003</v>
      </c>
      <c r="AR701">
        <v>2</v>
      </c>
      <c r="AS701">
        <v>24</v>
      </c>
      <c r="AT701">
        <v>29</v>
      </c>
      <c r="AU701">
        <v>49</v>
      </c>
      <c r="AV701">
        <v>62</v>
      </c>
      <c r="AW701">
        <v>1.2</v>
      </c>
      <c r="AX701">
        <v>0</v>
      </c>
      <c r="AY701">
        <v>0</v>
      </c>
      <c r="AZ701">
        <v>1</v>
      </c>
      <c r="BA701">
        <v>2</v>
      </c>
      <c r="BB701">
        <v>3</v>
      </c>
      <c r="BC701">
        <v>48</v>
      </c>
      <c r="BD701">
        <v>1.6</v>
      </c>
      <c r="BE701">
        <f t="shared" si="43"/>
        <v>0.96774193548387089</v>
      </c>
    </row>
    <row r="702" spans="1:57" x14ac:dyDescent="0.25">
      <c r="A702">
        <v>970</v>
      </c>
      <c r="B702" t="s">
        <v>2652</v>
      </c>
      <c r="C702" t="s">
        <v>59</v>
      </c>
      <c r="D702" t="s">
        <v>57</v>
      </c>
      <c r="E702" t="s">
        <v>2653</v>
      </c>
      <c r="F702" s="1">
        <v>43980.258298611108</v>
      </c>
      <c r="G702" s="2" t="s">
        <v>57</v>
      </c>
      <c r="H702" t="s">
        <v>57</v>
      </c>
      <c r="I702" t="s">
        <v>57</v>
      </c>
      <c r="J702" s="2" t="s">
        <v>2654</v>
      </c>
      <c r="K702" s="2" t="s">
        <v>2648</v>
      </c>
      <c r="L702">
        <v>0</v>
      </c>
      <c r="M702">
        <v>718</v>
      </c>
      <c r="N702">
        <f t="shared" si="40"/>
        <v>718</v>
      </c>
      <c r="O702" s="3">
        <f t="shared" si="41"/>
        <v>100</v>
      </c>
      <c r="P702">
        <v>0</v>
      </c>
      <c r="Q702">
        <v>0</v>
      </c>
      <c r="R702">
        <v>0</v>
      </c>
      <c r="S702">
        <v>0</v>
      </c>
      <c r="T702">
        <v>0</v>
      </c>
      <c r="U702">
        <v>0</v>
      </c>
      <c r="V702">
        <v>0</v>
      </c>
      <c r="W702">
        <v>0</v>
      </c>
      <c r="X702">
        <v>0</v>
      </c>
      <c r="Y702">
        <v>0</v>
      </c>
      <c r="Z702">
        <v>0</v>
      </c>
      <c r="AA702">
        <v>0</v>
      </c>
      <c r="AB702">
        <v>0</v>
      </c>
      <c r="AC702">
        <v>0</v>
      </c>
      <c r="AD702">
        <v>0</v>
      </c>
      <c r="AE702">
        <v>0</v>
      </c>
      <c r="AF702">
        <v>0</v>
      </c>
      <c r="AG702">
        <v>0</v>
      </c>
      <c r="AH702">
        <v>0</v>
      </c>
      <c r="AI702">
        <v>0</v>
      </c>
      <c r="AJ702">
        <f t="shared" si="42"/>
        <v>0</v>
      </c>
      <c r="AK702">
        <v>15.201949860724234</v>
      </c>
      <c r="AL702">
        <v>-7</v>
      </c>
      <c r="AM702">
        <v>9</v>
      </c>
      <c r="AN702">
        <v>12</v>
      </c>
      <c r="AO702">
        <v>17</v>
      </c>
      <c r="AP702">
        <v>151</v>
      </c>
      <c r="AQ702">
        <v>9.1211699164345408</v>
      </c>
      <c r="AR702">
        <v>0</v>
      </c>
      <c r="AS702">
        <v>5</v>
      </c>
      <c r="AT702">
        <v>7</v>
      </c>
      <c r="AU702">
        <v>10</v>
      </c>
      <c r="AV702">
        <v>94</v>
      </c>
      <c r="AW702">
        <v>0.12674094707520892</v>
      </c>
      <c r="AX702">
        <v>0</v>
      </c>
      <c r="AY702">
        <v>0</v>
      </c>
      <c r="AZ702">
        <v>0</v>
      </c>
      <c r="BA702">
        <v>0</v>
      </c>
      <c r="BB702">
        <v>11</v>
      </c>
      <c r="BC702">
        <v>16.178272980501394</v>
      </c>
      <c r="BD702">
        <v>0.9763231197771588</v>
      </c>
      <c r="BE702">
        <f t="shared" si="43"/>
        <v>0.94308679061459766</v>
      </c>
    </row>
    <row r="703" spans="1:57" x14ac:dyDescent="0.25">
      <c r="A703">
        <v>971</v>
      </c>
      <c r="B703" t="s">
        <v>2655</v>
      </c>
      <c r="C703" t="s">
        <v>137</v>
      </c>
      <c r="D703" t="s">
        <v>57</v>
      </c>
      <c r="E703" t="s">
        <v>2656</v>
      </c>
      <c r="F703" s="1">
        <v>43983.514814814815</v>
      </c>
      <c r="G703" s="2" t="s">
        <v>2657</v>
      </c>
      <c r="H703" t="s">
        <v>57</v>
      </c>
      <c r="I703" t="s">
        <v>57</v>
      </c>
      <c r="J703" s="2" t="s">
        <v>2658</v>
      </c>
      <c r="K703" s="2" t="s">
        <v>2659</v>
      </c>
      <c r="L703">
        <v>227</v>
      </c>
      <c r="M703">
        <v>238</v>
      </c>
      <c r="N703">
        <f t="shared" si="40"/>
        <v>11</v>
      </c>
      <c r="O703" s="3">
        <f t="shared" si="41"/>
        <v>4.6218487394957988</v>
      </c>
      <c r="P703">
        <v>105.88105726872249</v>
      </c>
      <c r="Q703">
        <v>7</v>
      </c>
      <c r="R703">
        <v>47</v>
      </c>
      <c r="S703">
        <v>78</v>
      </c>
      <c r="T703">
        <v>138</v>
      </c>
      <c r="U703">
        <v>2009</v>
      </c>
      <c r="V703">
        <v>74.418502202643168</v>
      </c>
      <c r="W703">
        <v>11</v>
      </c>
      <c r="X703">
        <v>34</v>
      </c>
      <c r="Y703">
        <v>52</v>
      </c>
      <c r="Z703">
        <v>92</v>
      </c>
      <c r="AA703">
        <v>1596</v>
      </c>
      <c r="AB703">
        <v>5.2775330396475768</v>
      </c>
      <c r="AC703">
        <v>0</v>
      </c>
      <c r="AD703">
        <v>0</v>
      </c>
      <c r="AE703">
        <v>1</v>
      </c>
      <c r="AF703">
        <v>2</v>
      </c>
      <c r="AG703">
        <v>701</v>
      </c>
      <c r="AH703">
        <v>112.30396475770924</v>
      </c>
      <c r="AI703">
        <v>6.4229074889867839</v>
      </c>
      <c r="AJ703">
        <f t="shared" si="42"/>
        <v>0.94590182182479321</v>
      </c>
      <c r="AK703">
        <v>102.19747899159664</v>
      </c>
      <c r="AL703">
        <v>1</v>
      </c>
      <c r="AM703">
        <v>46</v>
      </c>
      <c r="AN703">
        <v>74</v>
      </c>
      <c r="AO703">
        <v>131</v>
      </c>
      <c r="AP703">
        <v>2009</v>
      </c>
      <c r="AQ703">
        <v>71.920168067226896</v>
      </c>
      <c r="AR703">
        <v>1</v>
      </c>
      <c r="AS703">
        <v>33</v>
      </c>
      <c r="AT703">
        <v>51</v>
      </c>
      <c r="AU703">
        <v>90</v>
      </c>
      <c r="AV703">
        <v>1596</v>
      </c>
      <c r="AW703">
        <v>5.0546218487394956</v>
      </c>
      <c r="AX703">
        <v>0</v>
      </c>
      <c r="AY703">
        <v>0</v>
      </c>
      <c r="AZ703">
        <v>1</v>
      </c>
      <c r="BA703">
        <v>2</v>
      </c>
      <c r="BB703">
        <v>701</v>
      </c>
      <c r="BC703">
        <v>108.41596638655462</v>
      </c>
      <c r="BD703">
        <v>6.2184873949579833</v>
      </c>
      <c r="BE703">
        <f t="shared" si="43"/>
        <v>0.94575376608144257</v>
      </c>
    </row>
    <row r="704" spans="1:57" x14ac:dyDescent="0.25">
      <c r="A704">
        <v>974</v>
      </c>
      <c r="B704" t="s">
        <v>2660</v>
      </c>
      <c r="C704" t="s">
        <v>59</v>
      </c>
      <c r="D704" t="s">
        <v>57</v>
      </c>
      <c r="E704" t="s">
        <v>2661</v>
      </c>
      <c r="F704" s="1">
        <v>43988.958622685182</v>
      </c>
      <c r="G704" s="2" t="s">
        <v>57</v>
      </c>
      <c r="H704" t="s">
        <v>57</v>
      </c>
      <c r="I704" t="s">
        <v>57</v>
      </c>
      <c r="J704" s="2" t="s">
        <v>2662</v>
      </c>
      <c r="K704" s="2" t="s">
        <v>2663</v>
      </c>
      <c r="L704">
        <v>0</v>
      </c>
      <c r="M704">
        <v>2</v>
      </c>
      <c r="N704">
        <f t="shared" si="40"/>
        <v>2</v>
      </c>
      <c r="O704" s="3">
        <f t="shared" si="41"/>
        <v>100</v>
      </c>
      <c r="P704">
        <v>0</v>
      </c>
      <c r="Q704">
        <v>0</v>
      </c>
      <c r="R704">
        <v>0</v>
      </c>
      <c r="S704">
        <v>0</v>
      </c>
      <c r="T704">
        <v>0</v>
      </c>
      <c r="U704">
        <v>0</v>
      </c>
      <c r="V704">
        <v>0</v>
      </c>
      <c r="W704">
        <v>0</v>
      </c>
      <c r="X704">
        <v>0</v>
      </c>
      <c r="Y704">
        <v>0</v>
      </c>
      <c r="Z704">
        <v>0</v>
      </c>
      <c r="AA704">
        <v>0</v>
      </c>
      <c r="AB704">
        <v>0</v>
      </c>
      <c r="AC704">
        <v>0</v>
      </c>
      <c r="AD704">
        <v>0</v>
      </c>
      <c r="AE704">
        <v>0</v>
      </c>
      <c r="AF704">
        <v>0</v>
      </c>
      <c r="AG704">
        <v>0</v>
      </c>
      <c r="AH704">
        <v>0</v>
      </c>
      <c r="AI704">
        <v>0</v>
      </c>
      <c r="AJ704">
        <f t="shared" si="42"/>
        <v>0</v>
      </c>
      <c r="AK704">
        <v>112</v>
      </c>
      <c r="AL704">
        <v>102</v>
      </c>
      <c r="AM704">
        <v>102</v>
      </c>
      <c r="AN704">
        <v>102</v>
      </c>
      <c r="AO704">
        <v>122</v>
      </c>
      <c r="AP704">
        <v>122</v>
      </c>
      <c r="AQ704">
        <v>71</v>
      </c>
      <c r="AR704">
        <v>63</v>
      </c>
      <c r="AS704">
        <v>63</v>
      </c>
      <c r="AT704">
        <v>63</v>
      </c>
      <c r="AU704">
        <v>79</v>
      </c>
      <c r="AV704">
        <v>79</v>
      </c>
      <c r="AW704">
        <v>3</v>
      </c>
      <c r="AX704">
        <v>1</v>
      </c>
      <c r="AY704">
        <v>1</v>
      </c>
      <c r="AZ704">
        <v>1</v>
      </c>
      <c r="BA704">
        <v>5</v>
      </c>
      <c r="BB704">
        <v>5</v>
      </c>
      <c r="BC704">
        <v>112</v>
      </c>
      <c r="BD704">
        <v>0</v>
      </c>
      <c r="BE704">
        <f t="shared" si="43"/>
        <v>1</v>
      </c>
    </row>
    <row r="705" spans="1:57" x14ac:dyDescent="0.25">
      <c r="A705">
        <v>975</v>
      </c>
      <c r="B705" t="s">
        <v>2664</v>
      </c>
      <c r="C705" t="s">
        <v>59</v>
      </c>
      <c r="D705" t="s">
        <v>57</v>
      </c>
      <c r="E705" t="s">
        <v>2665</v>
      </c>
      <c r="F705" s="1">
        <v>43989.178263888891</v>
      </c>
      <c r="G705" s="2" t="s">
        <v>57</v>
      </c>
      <c r="H705" t="s">
        <v>57</v>
      </c>
      <c r="I705" t="s">
        <v>57</v>
      </c>
      <c r="J705" s="2" t="s">
        <v>57</v>
      </c>
      <c r="K705" s="2" t="s">
        <v>57</v>
      </c>
      <c r="L705">
        <v>24</v>
      </c>
      <c r="M705">
        <v>24</v>
      </c>
      <c r="N705">
        <f t="shared" si="40"/>
        <v>0</v>
      </c>
      <c r="O705" s="3">
        <f t="shared" si="41"/>
        <v>0</v>
      </c>
      <c r="P705">
        <v>132.41666666666666</v>
      </c>
      <c r="Q705">
        <v>21</v>
      </c>
      <c r="R705">
        <v>53</v>
      </c>
      <c r="S705">
        <v>93</v>
      </c>
      <c r="T705">
        <v>174</v>
      </c>
      <c r="U705">
        <v>571</v>
      </c>
      <c r="V705">
        <v>89.458333333333329</v>
      </c>
      <c r="W705">
        <v>8</v>
      </c>
      <c r="X705">
        <v>28</v>
      </c>
      <c r="Y705">
        <v>56</v>
      </c>
      <c r="Z705">
        <v>114</v>
      </c>
      <c r="AA705">
        <v>400</v>
      </c>
      <c r="AB705">
        <v>2.2083333333333335</v>
      </c>
      <c r="AC705">
        <v>0</v>
      </c>
      <c r="AD705">
        <v>0</v>
      </c>
      <c r="AE705">
        <v>1</v>
      </c>
      <c r="AF705">
        <v>3</v>
      </c>
      <c r="AG705">
        <v>15</v>
      </c>
      <c r="AH705">
        <v>134.75</v>
      </c>
      <c r="AI705">
        <v>2.3333333333333335</v>
      </c>
      <c r="AJ705">
        <f t="shared" si="42"/>
        <v>0.98297872340425529</v>
      </c>
      <c r="AK705">
        <v>132.41666666666666</v>
      </c>
      <c r="AL705">
        <v>21</v>
      </c>
      <c r="AM705">
        <v>53</v>
      </c>
      <c r="AN705">
        <v>93</v>
      </c>
      <c r="AO705">
        <v>174</v>
      </c>
      <c r="AP705">
        <v>571</v>
      </c>
      <c r="AQ705">
        <v>89.458333333333329</v>
      </c>
      <c r="AR705">
        <v>8</v>
      </c>
      <c r="AS705">
        <v>28</v>
      </c>
      <c r="AT705">
        <v>56</v>
      </c>
      <c r="AU705">
        <v>114</v>
      </c>
      <c r="AV705">
        <v>400</v>
      </c>
      <c r="AW705">
        <v>2.2083333333333335</v>
      </c>
      <c r="AX705">
        <v>0</v>
      </c>
      <c r="AY705">
        <v>0</v>
      </c>
      <c r="AZ705">
        <v>1</v>
      </c>
      <c r="BA705">
        <v>3</v>
      </c>
      <c r="BB705">
        <v>15</v>
      </c>
      <c r="BC705">
        <v>134.75</v>
      </c>
      <c r="BD705">
        <v>2.3333333333333335</v>
      </c>
      <c r="BE705">
        <f t="shared" si="43"/>
        <v>0.98297872340425529</v>
      </c>
    </row>
    <row r="706" spans="1:57" x14ac:dyDescent="0.25">
      <c r="A706">
        <v>976</v>
      </c>
      <c r="B706" t="s">
        <v>2666</v>
      </c>
      <c r="C706" t="s">
        <v>59</v>
      </c>
      <c r="D706" t="s">
        <v>57</v>
      </c>
      <c r="F706" s="1">
        <v>43989.298275462963</v>
      </c>
      <c r="G706" s="2" t="s">
        <v>57</v>
      </c>
      <c r="H706" t="s">
        <v>57</v>
      </c>
      <c r="I706" t="s">
        <v>57</v>
      </c>
      <c r="J706" s="2" t="s">
        <v>57</v>
      </c>
      <c r="K706" s="2" t="s">
        <v>57</v>
      </c>
      <c r="L706">
        <v>5</v>
      </c>
      <c r="M706">
        <v>5</v>
      </c>
      <c r="N706">
        <f t="shared" ref="N706:N769" si="44">M706-L706</f>
        <v>0</v>
      </c>
      <c r="O706" s="3">
        <f t="shared" ref="O706:O769" si="45">IF(M706&lt;&gt;0, (N706/M706)*100, 100)</f>
        <v>0</v>
      </c>
      <c r="P706">
        <v>79</v>
      </c>
      <c r="Q706">
        <v>31</v>
      </c>
      <c r="R706">
        <v>51</v>
      </c>
      <c r="S706">
        <v>52</v>
      </c>
      <c r="T706">
        <v>77</v>
      </c>
      <c r="U706">
        <v>184</v>
      </c>
      <c r="V706">
        <v>55.6</v>
      </c>
      <c r="W706">
        <v>22</v>
      </c>
      <c r="X706">
        <v>29</v>
      </c>
      <c r="Y706">
        <v>37</v>
      </c>
      <c r="Z706">
        <v>41</v>
      </c>
      <c r="AA706">
        <v>149</v>
      </c>
      <c r="AB706">
        <v>6.2</v>
      </c>
      <c r="AC706">
        <v>0</v>
      </c>
      <c r="AD706">
        <v>1</v>
      </c>
      <c r="AE706">
        <v>2</v>
      </c>
      <c r="AF706">
        <v>3</v>
      </c>
      <c r="AG706">
        <v>25</v>
      </c>
      <c r="AH706">
        <v>84</v>
      </c>
      <c r="AI706">
        <v>5</v>
      </c>
      <c r="AJ706">
        <f t="shared" ref="AJ706:AJ769" si="46">IF((AH706+AI706)&lt;&gt;0, AH706/(AH706+AI706), 0)</f>
        <v>0.9438202247191011</v>
      </c>
      <c r="AK706">
        <v>79</v>
      </c>
      <c r="AL706">
        <v>31</v>
      </c>
      <c r="AM706">
        <v>51</v>
      </c>
      <c r="AN706">
        <v>52</v>
      </c>
      <c r="AO706">
        <v>77</v>
      </c>
      <c r="AP706">
        <v>184</v>
      </c>
      <c r="AQ706">
        <v>55.6</v>
      </c>
      <c r="AR706">
        <v>22</v>
      </c>
      <c r="AS706">
        <v>29</v>
      </c>
      <c r="AT706">
        <v>37</v>
      </c>
      <c r="AU706">
        <v>41</v>
      </c>
      <c r="AV706">
        <v>149</v>
      </c>
      <c r="AW706">
        <v>6.2</v>
      </c>
      <c r="AX706">
        <v>0</v>
      </c>
      <c r="AY706">
        <v>1</v>
      </c>
      <c r="AZ706">
        <v>2</v>
      </c>
      <c r="BA706">
        <v>3</v>
      </c>
      <c r="BB706">
        <v>25</v>
      </c>
      <c r="BC706">
        <v>84</v>
      </c>
      <c r="BD706">
        <v>5</v>
      </c>
      <c r="BE706">
        <f t="shared" ref="BE706:BE769" si="47">IF((BC706+BD706)&lt;&gt;0, BC706/(BC706+BD706), 0)</f>
        <v>0.9438202247191011</v>
      </c>
    </row>
    <row r="707" spans="1:57" x14ac:dyDescent="0.25">
      <c r="A707">
        <v>978</v>
      </c>
      <c r="B707" t="s">
        <v>2667</v>
      </c>
      <c r="C707" t="s">
        <v>137</v>
      </c>
      <c r="D707" t="s">
        <v>57</v>
      </c>
      <c r="F707" s="1">
        <v>43991.600069444445</v>
      </c>
      <c r="G707" s="2" t="s">
        <v>57</v>
      </c>
      <c r="H707" t="s">
        <v>57</v>
      </c>
      <c r="I707" t="s">
        <v>57</v>
      </c>
      <c r="J707" s="2" t="s">
        <v>57</v>
      </c>
      <c r="K707" s="2" t="s">
        <v>57</v>
      </c>
      <c r="L707">
        <v>0</v>
      </c>
      <c r="M707">
        <v>12</v>
      </c>
      <c r="N707">
        <f t="shared" si="44"/>
        <v>12</v>
      </c>
      <c r="O707" s="3">
        <f t="shared" si="45"/>
        <v>100</v>
      </c>
      <c r="P707">
        <v>0</v>
      </c>
      <c r="Q707">
        <v>0</v>
      </c>
      <c r="R707">
        <v>0</v>
      </c>
      <c r="S707">
        <v>0</v>
      </c>
      <c r="T707">
        <v>0</v>
      </c>
      <c r="U707">
        <v>0</v>
      </c>
      <c r="V707">
        <v>0</v>
      </c>
      <c r="W707">
        <v>0</v>
      </c>
      <c r="X707">
        <v>0</v>
      </c>
      <c r="Y707">
        <v>0</v>
      </c>
      <c r="Z707">
        <v>0</v>
      </c>
      <c r="AA707">
        <v>0</v>
      </c>
      <c r="AB707">
        <v>0</v>
      </c>
      <c r="AC707">
        <v>0</v>
      </c>
      <c r="AD707">
        <v>0</v>
      </c>
      <c r="AE707">
        <v>0</v>
      </c>
      <c r="AF707">
        <v>0</v>
      </c>
      <c r="AG707">
        <v>0</v>
      </c>
      <c r="AH707">
        <v>0</v>
      </c>
      <c r="AI707">
        <v>0</v>
      </c>
      <c r="AJ707">
        <f t="shared" si="46"/>
        <v>0</v>
      </c>
      <c r="AK707">
        <v>76.916666666666671</v>
      </c>
      <c r="AL707">
        <v>27</v>
      </c>
      <c r="AM707">
        <v>35</v>
      </c>
      <c r="AN707">
        <v>76</v>
      </c>
      <c r="AO707">
        <v>107</v>
      </c>
      <c r="AP707">
        <v>127</v>
      </c>
      <c r="AQ707">
        <v>63.583333333333336</v>
      </c>
      <c r="AR707">
        <v>20</v>
      </c>
      <c r="AS707">
        <v>38</v>
      </c>
      <c r="AT707">
        <v>63</v>
      </c>
      <c r="AU707">
        <v>85</v>
      </c>
      <c r="AV707">
        <v>103</v>
      </c>
      <c r="AW707">
        <v>1.9166666666666667</v>
      </c>
      <c r="AX707">
        <v>0</v>
      </c>
      <c r="AY707">
        <v>0</v>
      </c>
      <c r="AZ707">
        <v>1</v>
      </c>
      <c r="BA707">
        <v>1</v>
      </c>
      <c r="BB707">
        <v>15</v>
      </c>
      <c r="BC707">
        <v>87.333333333333329</v>
      </c>
      <c r="BD707">
        <v>10.416666666666666</v>
      </c>
      <c r="BE707">
        <f t="shared" si="47"/>
        <v>0.89343563512361457</v>
      </c>
    </row>
    <row r="708" spans="1:57" x14ac:dyDescent="0.25">
      <c r="A708">
        <v>979</v>
      </c>
      <c r="B708" t="s">
        <v>2668</v>
      </c>
      <c r="C708" t="s">
        <v>54</v>
      </c>
      <c r="D708" t="s">
        <v>57</v>
      </c>
      <c r="E708" t="s">
        <v>2669</v>
      </c>
      <c r="F708" s="1">
        <v>43992.186724537038</v>
      </c>
      <c r="G708" s="2" t="s">
        <v>2670</v>
      </c>
      <c r="H708" t="s">
        <v>57</v>
      </c>
      <c r="I708" t="s">
        <v>57</v>
      </c>
      <c r="J708" s="2" t="s">
        <v>2671</v>
      </c>
      <c r="K708" s="2" t="s">
        <v>2672</v>
      </c>
      <c r="L708">
        <v>120</v>
      </c>
      <c r="M708">
        <v>135</v>
      </c>
      <c r="N708">
        <f t="shared" si="44"/>
        <v>15</v>
      </c>
      <c r="O708" s="3">
        <f t="shared" si="45"/>
        <v>11.111111111111111</v>
      </c>
      <c r="P708">
        <v>44.81666666666667</v>
      </c>
      <c r="Q708">
        <v>-88</v>
      </c>
      <c r="R708">
        <v>27</v>
      </c>
      <c r="S708">
        <v>35</v>
      </c>
      <c r="T708">
        <v>56</v>
      </c>
      <c r="U708">
        <v>190</v>
      </c>
      <c r="V708">
        <v>31.4</v>
      </c>
      <c r="W708">
        <v>4</v>
      </c>
      <c r="X708">
        <v>17</v>
      </c>
      <c r="Y708">
        <v>24</v>
      </c>
      <c r="Z708">
        <v>39</v>
      </c>
      <c r="AA708">
        <v>136</v>
      </c>
      <c r="AB708">
        <v>0.95</v>
      </c>
      <c r="AC708">
        <v>0</v>
      </c>
      <c r="AD708">
        <v>0</v>
      </c>
      <c r="AE708">
        <v>0</v>
      </c>
      <c r="AF708">
        <v>1</v>
      </c>
      <c r="AG708">
        <v>12</v>
      </c>
      <c r="AH708">
        <v>50.783333333333331</v>
      </c>
      <c r="AI708">
        <v>5.9666666666666668</v>
      </c>
      <c r="AJ708">
        <f t="shared" si="46"/>
        <v>0.89486049926578559</v>
      </c>
      <c r="AK708">
        <v>44.251851851851853</v>
      </c>
      <c r="AL708">
        <v>-88</v>
      </c>
      <c r="AM708">
        <v>25</v>
      </c>
      <c r="AN708">
        <v>35</v>
      </c>
      <c r="AO708">
        <v>58</v>
      </c>
      <c r="AP708">
        <v>190</v>
      </c>
      <c r="AQ708">
        <v>31.155555555555555</v>
      </c>
      <c r="AR708">
        <v>0</v>
      </c>
      <c r="AS708">
        <v>16</v>
      </c>
      <c r="AT708">
        <v>24</v>
      </c>
      <c r="AU708">
        <v>40</v>
      </c>
      <c r="AV708">
        <v>136</v>
      </c>
      <c r="AW708">
        <v>1.0666666666666669</v>
      </c>
      <c r="AX708">
        <v>0</v>
      </c>
      <c r="AY708">
        <v>0</v>
      </c>
      <c r="AZ708">
        <v>0</v>
      </c>
      <c r="BA708">
        <v>1</v>
      </c>
      <c r="BB708">
        <v>15</v>
      </c>
      <c r="BC708">
        <v>50.333333333333336</v>
      </c>
      <c r="BD708">
        <v>6.0814814814814815</v>
      </c>
      <c r="BE708">
        <f t="shared" si="47"/>
        <v>0.89220063025210083</v>
      </c>
    </row>
    <row r="709" spans="1:57" x14ac:dyDescent="0.25">
      <c r="A709">
        <v>980</v>
      </c>
      <c r="B709" t="s">
        <v>2673</v>
      </c>
      <c r="C709" t="s">
        <v>59</v>
      </c>
      <c r="D709" t="s">
        <v>57</v>
      </c>
      <c r="F709" s="1">
        <v>43993.06653935185</v>
      </c>
      <c r="G709" s="2" t="s">
        <v>57</v>
      </c>
      <c r="H709" t="s">
        <v>57</v>
      </c>
      <c r="I709" t="s">
        <v>57</v>
      </c>
      <c r="J709" s="2" t="s">
        <v>2674</v>
      </c>
      <c r="K709" s="2" t="s">
        <v>2675</v>
      </c>
      <c r="L709">
        <v>5</v>
      </c>
      <c r="M709">
        <v>81</v>
      </c>
      <c r="N709">
        <f t="shared" si="44"/>
        <v>76</v>
      </c>
      <c r="O709" s="3">
        <f t="shared" si="45"/>
        <v>93.827160493827151</v>
      </c>
      <c r="P709">
        <v>121.8</v>
      </c>
      <c r="Q709">
        <v>23</v>
      </c>
      <c r="R709">
        <v>25</v>
      </c>
      <c r="S709">
        <v>47</v>
      </c>
      <c r="T709">
        <v>206</v>
      </c>
      <c r="U709">
        <v>308</v>
      </c>
      <c r="V709">
        <v>81</v>
      </c>
      <c r="W709">
        <v>13</v>
      </c>
      <c r="X709">
        <v>13</v>
      </c>
      <c r="Y709">
        <v>28</v>
      </c>
      <c r="Z709">
        <v>140</v>
      </c>
      <c r="AA709">
        <v>211</v>
      </c>
      <c r="AB709">
        <v>2.4</v>
      </c>
      <c r="AC709">
        <v>0</v>
      </c>
      <c r="AD709">
        <v>0</v>
      </c>
      <c r="AE709">
        <v>0</v>
      </c>
      <c r="AF709">
        <v>6</v>
      </c>
      <c r="AG709">
        <v>6</v>
      </c>
      <c r="AH709">
        <v>122.8</v>
      </c>
      <c r="AI709">
        <v>1</v>
      </c>
      <c r="AJ709">
        <f t="shared" si="46"/>
        <v>0.99192245557350567</v>
      </c>
      <c r="AK709">
        <v>52.135802469135811</v>
      </c>
      <c r="AL709">
        <v>10</v>
      </c>
      <c r="AM709">
        <v>29</v>
      </c>
      <c r="AN709">
        <v>38</v>
      </c>
      <c r="AO709">
        <v>51</v>
      </c>
      <c r="AP709">
        <v>308</v>
      </c>
      <c r="AQ709">
        <v>31.901234567901231</v>
      </c>
      <c r="AR709">
        <v>5</v>
      </c>
      <c r="AS709">
        <v>15</v>
      </c>
      <c r="AT709">
        <v>22</v>
      </c>
      <c r="AU709">
        <v>33</v>
      </c>
      <c r="AV709">
        <v>211</v>
      </c>
      <c r="AW709">
        <v>1.691358024691358</v>
      </c>
      <c r="AX709">
        <v>0</v>
      </c>
      <c r="AY709">
        <v>0</v>
      </c>
      <c r="AZ709">
        <v>0</v>
      </c>
      <c r="BA709">
        <v>0</v>
      </c>
      <c r="BB709">
        <v>83</v>
      </c>
      <c r="BC709">
        <v>52.851851851851855</v>
      </c>
      <c r="BD709">
        <v>0.71604938271604934</v>
      </c>
      <c r="BE709">
        <f t="shared" si="47"/>
        <v>0.98663286471537215</v>
      </c>
    </row>
    <row r="710" spans="1:57" x14ac:dyDescent="0.25">
      <c r="A710">
        <v>981</v>
      </c>
      <c r="B710" t="s">
        <v>2676</v>
      </c>
      <c r="C710" t="s">
        <v>137</v>
      </c>
      <c r="D710" t="s">
        <v>2677</v>
      </c>
      <c r="F710" s="1">
        <v>43994.539513888885</v>
      </c>
      <c r="G710" s="2" t="s">
        <v>57</v>
      </c>
      <c r="H710" t="s">
        <v>57</v>
      </c>
      <c r="I710" t="s">
        <v>57</v>
      </c>
      <c r="J710" s="2" t="s">
        <v>2678</v>
      </c>
      <c r="K710" s="2" t="s">
        <v>2679</v>
      </c>
      <c r="L710">
        <v>44</v>
      </c>
      <c r="M710">
        <v>45</v>
      </c>
      <c r="N710">
        <f t="shared" si="44"/>
        <v>1</v>
      </c>
      <c r="O710" s="3">
        <f t="shared" si="45"/>
        <v>2.2222222222222223</v>
      </c>
      <c r="P710">
        <v>24.90909090909091</v>
      </c>
      <c r="Q710">
        <v>6</v>
      </c>
      <c r="R710">
        <v>15</v>
      </c>
      <c r="S710">
        <v>22</v>
      </c>
      <c r="T710">
        <v>27</v>
      </c>
      <c r="U710">
        <v>68</v>
      </c>
      <c r="V710">
        <v>17.318181818181817</v>
      </c>
      <c r="W710">
        <v>4</v>
      </c>
      <c r="X710">
        <v>11</v>
      </c>
      <c r="Y710">
        <v>14</v>
      </c>
      <c r="Z710">
        <v>19</v>
      </c>
      <c r="AA710">
        <v>44</v>
      </c>
      <c r="AB710">
        <v>0.43181818181818182</v>
      </c>
      <c r="AC710">
        <v>0</v>
      </c>
      <c r="AD710">
        <v>0</v>
      </c>
      <c r="AE710">
        <v>0</v>
      </c>
      <c r="AF710">
        <v>0</v>
      </c>
      <c r="AG710">
        <v>3</v>
      </c>
      <c r="AH710">
        <v>26.65909090909091</v>
      </c>
      <c r="AI710">
        <v>1.75</v>
      </c>
      <c r="AJ710">
        <f t="shared" si="46"/>
        <v>0.93840000000000001</v>
      </c>
      <c r="AK710">
        <v>24.555555555555557</v>
      </c>
      <c r="AL710">
        <v>6</v>
      </c>
      <c r="AM710">
        <v>15</v>
      </c>
      <c r="AN710">
        <v>22</v>
      </c>
      <c r="AO710">
        <v>27</v>
      </c>
      <c r="AP710">
        <v>68</v>
      </c>
      <c r="AQ710">
        <v>17.066666666666666</v>
      </c>
      <c r="AR710">
        <v>4</v>
      </c>
      <c r="AS710">
        <v>11</v>
      </c>
      <c r="AT710">
        <v>14</v>
      </c>
      <c r="AU710">
        <v>19</v>
      </c>
      <c r="AV710">
        <v>44</v>
      </c>
      <c r="AW710">
        <v>0.42222222222222222</v>
      </c>
      <c r="AX710">
        <v>0</v>
      </c>
      <c r="AY710">
        <v>0</v>
      </c>
      <c r="AZ710">
        <v>0</v>
      </c>
      <c r="BA710">
        <v>0</v>
      </c>
      <c r="BB710">
        <v>3</v>
      </c>
      <c r="BC710">
        <v>26.266666666666666</v>
      </c>
      <c r="BD710">
        <v>1.711111111111111</v>
      </c>
      <c r="BE710">
        <f t="shared" si="47"/>
        <v>0.9388403494837172</v>
      </c>
    </row>
    <row r="711" spans="1:57" x14ac:dyDescent="0.25">
      <c r="A711">
        <v>985</v>
      </c>
      <c r="B711" t="s">
        <v>2680</v>
      </c>
      <c r="C711" t="s">
        <v>59</v>
      </c>
      <c r="D711" t="s">
        <v>2681</v>
      </c>
      <c r="F711" s="1">
        <v>43995.341863425929</v>
      </c>
      <c r="G711" s="2" t="s">
        <v>2682</v>
      </c>
      <c r="H711" t="s">
        <v>57</v>
      </c>
      <c r="I711" t="s">
        <v>57</v>
      </c>
      <c r="J711" s="2" t="s">
        <v>2683</v>
      </c>
      <c r="K711" s="2" t="s">
        <v>2684</v>
      </c>
      <c r="L711">
        <v>101</v>
      </c>
      <c r="M711">
        <v>117</v>
      </c>
      <c r="N711">
        <f t="shared" si="44"/>
        <v>16</v>
      </c>
      <c r="O711" s="3">
        <f t="shared" si="45"/>
        <v>13.675213675213676</v>
      </c>
      <c r="P711">
        <v>30.554455445544555</v>
      </c>
      <c r="Q711">
        <v>6</v>
      </c>
      <c r="R711">
        <v>17</v>
      </c>
      <c r="S711">
        <v>28</v>
      </c>
      <c r="T711">
        <v>40</v>
      </c>
      <c r="U711">
        <v>90</v>
      </c>
      <c r="V711">
        <v>23.455445544554458</v>
      </c>
      <c r="W711">
        <v>3</v>
      </c>
      <c r="X711">
        <v>14</v>
      </c>
      <c r="Y711">
        <v>21</v>
      </c>
      <c r="Z711">
        <v>29</v>
      </c>
      <c r="AA711">
        <v>72</v>
      </c>
      <c r="AB711">
        <v>0.80198019801980203</v>
      </c>
      <c r="AC711">
        <v>0</v>
      </c>
      <c r="AD711">
        <v>0</v>
      </c>
      <c r="AE711">
        <v>0</v>
      </c>
      <c r="AF711">
        <v>0</v>
      </c>
      <c r="AG711">
        <v>11</v>
      </c>
      <c r="AH711">
        <v>32.524752475247524</v>
      </c>
      <c r="AI711">
        <v>1.9702970297029705</v>
      </c>
      <c r="AJ711">
        <f t="shared" si="46"/>
        <v>0.94288174512055112</v>
      </c>
      <c r="AK711">
        <v>28.025641025641026</v>
      </c>
      <c r="AL711">
        <v>-10</v>
      </c>
      <c r="AM711">
        <v>16</v>
      </c>
      <c r="AN711">
        <v>24</v>
      </c>
      <c r="AO711">
        <v>39</v>
      </c>
      <c r="AP711">
        <v>90</v>
      </c>
      <c r="AQ711">
        <v>21.811965811965813</v>
      </c>
      <c r="AR711">
        <v>3</v>
      </c>
      <c r="AS711">
        <v>12</v>
      </c>
      <c r="AT711">
        <v>18</v>
      </c>
      <c r="AU711">
        <v>28</v>
      </c>
      <c r="AV711">
        <v>72</v>
      </c>
      <c r="AW711">
        <v>0.86324786324786329</v>
      </c>
      <c r="AX711">
        <v>0</v>
      </c>
      <c r="AY711">
        <v>0</v>
      </c>
      <c r="AZ711">
        <v>0</v>
      </c>
      <c r="BA711">
        <v>0</v>
      </c>
      <c r="BB711">
        <v>11</v>
      </c>
      <c r="BC711">
        <v>30.273504273504273</v>
      </c>
      <c r="BD711">
        <v>2.2478632478632479</v>
      </c>
      <c r="BE711">
        <f t="shared" si="47"/>
        <v>0.93088042049934294</v>
      </c>
    </row>
    <row r="712" spans="1:57" x14ac:dyDescent="0.25">
      <c r="A712">
        <v>987</v>
      </c>
      <c r="B712" t="s">
        <v>2685</v>
      </c>
      <c r="C712" t="s">
        <v>59</v>
      </c>
      <c r="D712" t="s">
        <v>57</v>
      </c>
      <c r="E712" t="s">
        <v>2686</v>
      </c>
      <c r="F712" s="1">
        <v>43995.447222222225</v>
      </c>
      <c r="G712" s="2" t="s">
        <v>57</v>
      </c>
      <c r="H712" t="s">
        <v>57</v>
      </c>
      <c r="I712" t="s">
        <v>57</v>
      </c>
      <c r="J712" s="2" t="s">
        <v>57</v>
      </c>
      <c r="K712" s="2" t="s">
        <v>57</v>
      </c>
      <c r="L712">
        <v>0</v>
      </c>
      <c r="M712">
        <v>7</v>
      </c>
      <c r="N712">
        <f t="shared" si="44"/>
        <v>7</v>
      </c>
      <c r="O712" s="3">
        <f t="shared" si="45"/>
        <v>100</v>
      </c>
      <c r="P712">
        <v>0</v>
      </c>
      <c r="Q712">
        <v>0</v>
      </c>
      <c r="R712">
        <v>0</v>
      </c>
      <c r="S712">
        <v>0</v>
      </c>
      <c r="T712">
        <v>0</v>
      </c>
      <c r="U712">
        <v>0</v>
      </c>
      <c r="V712">
        <v>0</v>
      </c>
      <c r="W712">
        <v>0</v>
      </c>
      <c r="X712">
        <v>0</v>
      </c>
      <c r="Y712">
        <v>0</v>
      </c>
      <c r="Z712">
        <v>0</v>
      </c>
      <c r="AA712">
        <v>0</v>
      </c>
      <c r="AB712">
        <v>0</v>
      </c>
      <c r="AC712">
        <v>0</v>
      </c>
      <c r="AD712">
        <v>0</v>
      </c>
      <c r="AE712">
        <v>0</v>
      </c>
      <c r="AF712">
        <v>0</v>
      </c>
      <c r="AG712">
        <v>0</v>
      </c>
      <c r="AH712">
        <v>0</v>
      </c>
      <c r="AI712">
        <v>0</v>
      </c>
      <c r="AJ712">
        <f t="shared" si="46"/>
        <v>0</v>
      </c>
      <c r="AK712">
        <v>20.571428571428573</v>
      </c>
      <c r="AL712">
        <v>9</v>
      </c>
      <c r="AM712">
        <v>10</v>
      </c>
      <c r="AN712">
        <v>17</v>
      </c>
      <c r="AO712">
        <v>31</v>
      </c>
      <c r="AP712">
        <v>44</v>
      </c>
      <c r="AQ712">
        <v>14.857142857142858</v>
      </c>
      <c r="AR712">
        <v>7</v>
      </c>
      <c r="AS712">
        <v>9</v>
      </c>
      <c r="AT712">
        <v>10</v>
      </c>
      <c r="AU712">
        <v>24</v>
      </c>
      <c r="AV712">
        <v>35</v>
      </c>
      <c r="AW712">
        <v>0.8571428571428571</v>
      </c>
      <c r="AX712">
        <v>0</v>
      </c>
      <c r="AY712">
        <v>0</v>
      </c>
      <c r="AZ712">
        <v>0</v>
      </c>
      <c r="BA712">
        <v>1</v>
      </c>
      <c r="BB712">
        <v>5</v>
      </c>
      <c r="BC712">
        <v>21.428571428571427</v>
      </c>
      <c r="BD712">
        <v>0.8571428571428571</v>
      </c>
      <c r="BE712">
        <f t="shared" si="47"/>
        <v>0.96153846153846156</v>
      </c>
    </row>
    <row r="713" spans="1:57" x14ac:dyDescent="0.25">
      <c r="A713">
        <v>989</v>
      </c>
      <c r="B713" t="s">
        <v>2687</v>
      </c>
      <c r="C713" t="s">
        <v>54</v>
      </c>
      <c r="D713" t="s">
        <v>2688</v>
      </c>
      <c r="E713" t="s">
        <v>2689</v>
      </c>
      <c r="F713" s="1">
        <v>43996.155219907407</v>
      </c>
      <c r="G713" s="2" t="s">
        <v>2690</v>
      </c>
      <c r="H713" t="s">
        <v>57</v>
      </c>
      <c r="I713" t="s">
        <v>57</v>
      </c>
      <c r="J713" s="2" t="s">
        <v>2691</v>
      </c>
      <c r="K713" s="2" t="s">
        <v>2692</v>
      </c>
      <c r="L713">
        <v>574</v>
      </c>
      <c r="M713">
        <v>643</v>
      </c>
      <c r="N713">
        <f t="shared" si="44"/>
        <v>69</v>
      </c>
      <c r="O713" s="3">
        <f t="shared" si="45"/>
        <v>10.730948678071538</v>
      </c>
      <c r="P713">
        <v>90.726480836236917</v>
      </c>
      <c r="Q713">
        <v>-85</v>
      </c>
      <c r="R713">
        <v>32</v>
      </c>
      <c r="S713">
        <v>62</v>
      </c>
      <c r="T713">
        <v>121</v>
      </c>
      <c r="U713">
        <v>2009</v>
      </c>
      <c r="V713">
        <v>68.050522648083628</v>
      </c>
      <c r="W713">
        <v>5</v>
      </c>
      <c r="X713">
        <v>24</v>
      </c>
      <c r="Y713">
        <v>45</v>
      </c>
      <c r="Z713">
        <v>92</v>
      </c>
      <c r="AA713">
        <v>1596</v>
      </c>
      <c r="AB713">
        <v>5.5226480836236931</v>
      </c>
      <c r="AC713">
        <v>0</v>
      </c>
      <c r="AD713">
        <v>0</v>
      </c>
      <c r="AE713">
        <v>1</v>
      </c>
      <c r="AF713">
        <v>4</v>
      </c>
      <c r="AG713">
        <v>701</v>
      </c>
      <c r="AH713">
        <v>94.49303135888502</v>
      </c>
      <c r="AI713">
        <v>3.7665505226480831</v>
      </c>
      <c r="AJ713">
        <f t="shared" si="46"/>
        <v>0.9616673463236467</v>
      </c>
      <c r="AK713">
        <v>85.912908242612758</v>
      </c>
      <c r="AL713">
        <v>-85</v>
      </c>
      <c r="AM713">
        <v>29</v>
      </c>
      <c r="AN713">
        <v>59</v>
      </c>
      <c r="AO713">
        <v>113</v>
      </c>
      <c r="AP713">
        <v>2009</v>
      </c>
      <c r="AQ713">
        <v>64.578538102643861</v>
      </c>
      <c r="AR713">
        <v>1</v>
      </c>
      <c r="AS713">
        <v>23</v>
      </c>
      <c r="AT713">
        <v>44</v>
      </c>
      <c r="AU713">
        <v>85</v>
      </c>
      <c r="AV713">
        <v>1596</v>
      </c>
      <c r="AW713">
        <v>5.2721617418351476</v>
      </c>
      <c r="AX713">
        <v>0</v>
      </c>
      <c r="AY713">
        <v>0</v>
      </c>
      <c r="AZ713">
        <v>1</v>
      </c>
      <c r="BA713">
        <v>4</v>
      </c>
      <c r="BB713">
        <v>701</v>
      </c>
      <c r="BC713">
        <v>89.716951788491443</v>
      </c>
      <c r="BD713">
        <v>3.8040435458786934</v>
      </c>
      <c r="BE713">
        <f t="shared" si="47"/>
        <v>0.95932417600691788</v>
      </c>
    </row>
    <row r="714" spans="1:57" x14ac:dyDescent="0.25">
      <c r="A714">
        <v>990</v>
      </c>
      <c r="B714" t="s">
        <v>2053</v>
      </c>
      <c r="C714" t="s">
        <v>59</v>
      </c>
      <c r="D714" t="s">
        <v>57</v>
      </c>
      <c r="E714" t="s">
        <v>2693</v>
      </c>
      <c r="F714" s="1">
        <v>44002.920243055552</v>
      </c>
      <c r="G714" s="2" t="s">
        <v>57</v>
      </c>
      <c r="I714" t="s">
        <v>57</v>
      </c>
      <c r="J714" s="2" t="s">
        <v>2055</v>
      </c>
      <c r="K714" s="2" t="s">
        <v>2056</v>
      </c>
      <c r="L714">
        <v>497</v>
      </c>
      <c r="M714">
        <v>539</v>
      </c>
      <c r="N714">
        <f t="shared" si="44"/>
        <v>42</v>
      </c>
      <c r="O714" s="3">
        <f t="shared" si="45"/>
        <v>7.7922077922077921</v>
      </c>
      <c r="P714">
        <v>340.01207243460766</v>
      </c>
      <c r="Q714">
        <v>32</v>
      </c>
      <c r="R714">
        <v>160</v>
      </c>
      <c r="S714">
        <v>276</v>
      </c>
      <c r="T714">
        <v>448</v>
      </c>
      <c r="U714">
        <v>1245</v>
      </c>
      <c r="V714">
        <v>233.66599597585511</v>
      </c>
      <c r="W714">
        <v>21</v>
      </c>
      <c r="X714">
        <v>103</v>
      </c>
      <c r="Y714">
        <v>186</v>
      </c>
      <c r="Z714">
        <v>310</v>
      </c>
      <c r="AA714">
        <v>945</v>
      </c>
      <c r="AB714">
        <v>4.2454728370221329</v>
      </c>
      <c r="AC714">
        <v>0</v>
      </c>
      <c r="AD714">
        <v>1</v>
      </c>
      <c r="AE714">
        <v>2</v>
      </c>
      <c r="AF714">
        <v>5</v>
      </c>
      <c r="AG714">
        <v>81</v>
      </c>
      <c r="AH714">
        <v>342.52112676056339</v>
      </c>
      <c r="AI714">
        <v>2.5090543259557343</v>
      </c>
      <c r="AJ714">
        <f t="shared" si="46"/>
        <v>0.99272801492885465</v>
      </c>
      <c r="AK714">
        <v>321.06307977736549</v>
      </c>
      <c r="AL714">
        <v>0</v>
      </c>
      <c r="AM714">
        <v>149</v>
      </c>
      <c r="AN714">
        <v>252</v>
      </c>
      <c r="AO714">
        <v>436</v>
      </c>
      <c r="AP714">
        <v>1245</v>
      </c>
      <c r="AQ714">
        <v>220.83858998144711</v>
      </c>
      <c r="AR714">
        <v>0</v>
      </c>
      <c r="AS714">
        <v>94</v>
      </c>
      <c r="AT714">
        <v>171</v>
      </c>
      <c r="AU714">
        <v>295</v>
      </c>
      <c r="AV714">
        <v>945</v>
      </c>
      <c r="AW714">
        <v>4.0092764378478662</v>
      </c>
      <c r="AX714">
        <v>0</v>
      </c>
      <c r="AY714">
        <v>1</v>
      </c>
      <c r="AZ714">
        <v>2</v>
      </c>
      <c r="BA714">
        <v>5</v>
      </c>
      <c r="BB714">
        <v>81</v>
      </c>
      <c r="BC714">
        <v>323.45454545454544</v>
      </c>
      <c r="BD714">
        <v>2.3914656771799629</v>
      </c>
      <c r="BE714">
        <f t="shared" si="47"/>
        <v>0.99266074895661927</v>
      </c>
    </row>
    <row r="715" spans="1:57" x14ac:dyDescent="0.25">
      <c r="A715">
        <v>991</v>
      </c>
      <c r="B715" t="s">
        <v>2694</v>
      </c>
      <c r="C715" t="s">
        <v>107</v>
      </c>
      <c r="D715" t="s">
        <v>2695</v>
      </c>
      <c r="E715" t="s">
        <v>2696</v>
      </c>
      <c r="F715" s="1">
        <v>44006.555046296293</v>
      </c>
      <c r="G715" s="2" t="s">
        <v>57</v>
      </c>
      <c r="H715" t="s">
        <v>57</v>
      </c>
      <c r="I715" t="s">
        <v>57</v>
      </c>
      <c r="J715" s="2" t="s">
        <v>2697</v>
      </c>
      <c r="K715" s="2" t="s">
        <v>2698</v>
      </c>
      <c r="L715">
        <v>0</v>
      </c>
      <c r="M715">
        <v>52</v>
      </c>
      <c r="N715">
        <f t="shared" si="44"/>
        <v>52</v>
      </c>
      <c r="O715" s="3">
        <f t="shared" si="45"/>
        <v>100</v>
      </c>
      <c r="P715">
        <v>0</v>
      </c>
      <c r="Q715">
        <v>0</v>
      </c>
      <c r="R715">
        <v>0</v>
      </c>
      <c r="S715">
        <v>0</v>
      </c>
      <c r="T715">
        <v>0</v>
      </c>
      <c r="U715">
        <v>0</v>
      </c>
      <c r="V715">
        <v>0</v>
      </c>
      <c r="W715">
        <v>0</v>
      </c>
      <c r="X715">
        <v>0</v>
      </c>
      <c r="Y715">
        <v>0</v>
      </c>
      <c r="Z715">
        <v>0</v>
      </c>
      <c r="AA715">
        <v>0</v>
      </c>
      <c r="AB715">
        <v>0</v>
      </c>
      <c r="AC715">
        <v>0</v>
      </c>
      <c r="AD715">
        <v>0</v>
      </c>
      <c r="AE715">
        <v>0</v>
      </c>
      <c r="AF715">
        <v>0</v>
      </c>
      <c r="AG715">
        <v>0</v>
      </c>
      <c r="AH715">
        <v>0</v>
      </c>
      <c r="AI715">
        <v>0</v>
      </c>
      <c r="AJ715">
        <f t="shared" si="46"/>
        <v>0</v>
      </c>
      <c r="AK715">
        <v>37.71153846153846</v>
      </c>
      <c r="AL715">
        <v>1</v>
      </c>
      <c r="AM715">
        <v>18</v>
      </c>
      <c r="AN715">
        <v>31</v>
      </c>
      <c r="AO715">
        <v>48</v>
      </c>
      <c r="AP715">
        <v>160</v>
      </c>
      <c r="AQ715">
        <v>25.346153846153847</v>
      </c>
      <c r="AR715">
        <v>1</v>
      </c>
      <c r="AS715">
        <v>11</v>
      </c>
      <c r="AT715">
        <v>22</v>
      </c>
      <c r="AU715">
        <v>32</v>
      </c>
      <c r="AV715">
        <v>115</v>
      </c>
      <c r="AW715">
        <v>1.3461538461538465</v>
      </c>
      <c r="AX715">
        <v>0</v>
      </c>
      <c r="AY715">
        <v>0</v>
      </c>
      <c r="AZ715">
        <v>0</v>
      </c>
      <c r="BA715">
        <v>1</v>
      </c>
      <c r="BB715">
        <v>15</v>
      </c>
      <c r="BC715">
        <v>38.53846153846154</v>
      </c>
      <c r="BD715">
        <v>0.82692307692307687</v>
      </c>
      <c r="BE715">
        <f t="shared" si="47"/>
        <v>0.97899364924279431</v>
      </c>
    </row>
    <row r="716" spans="1:57" x14ac:dyDescent="0.25">
      <c r="A716">
        <v>992</v>
      </c>
      <c r="B716" t="s">
        <v>2699</v>
      </c>
      <c r="C716" t="s">
        <v>107</v>
      </c>
      <c r="D716" t="s">
        <v>2700</v>
      </c>
      <c r="E716" t="s">
        <v>2701</v>
      </c>
      <c r="F716" s="1">
        <v>44006.706030092595</v>
      </c>
      <c r="G716" s="2" t="s">
        <v>2702</v>
      </c>
      <c r="H716" t="s">
        <v>57</v>
      </c>
      <c r="I716" t="s">
        <v>57</v>
      </c>
      <c r="J716" s="2" t="s">
        <v>57</v>
      </c>
      <c r="K716" s="2" t="s">
        <v>57</v>
      </c>
      <c r="L716">
        <v>0</v>
      </c>
      <c r="M716">
        <v>453</v>
      </c>
      <c r="N716">
        <f t="shared" si="44"/>
        <v>453</v>
      </c>
      <c r="O716" s="3">
        <f t="shared" si="45"/>
        <v>100</v>
      </c>
      <c r="P716">
        <v>0</v>
      </c>
      <c r="Q716">
        <v>0</v>
      </c>
      <c r="R716">
        <v>0</v>
      </c>
      <c r="S716">
        <v>0</v>
      </c>
      <c r="T716">
        <v>0</v>
      </c>
      <c r="U716">
        <v>0</v>
      </c>
      <c r="V716">
        <v>0</v>
      </c>
      <c r="W716">
        <v>0</v>
      </c>
      <c r="X716">
        <v>0</v>
      </c>
      <c r="Y716">
        <v>0</v>
      </c>
      <c r="Z716">
        <v>0</v>
      </c>
      <c r="AA716">
        <v>0</v>
      </c>
      <c r="AB716">
        <v>0</v>
      </c>
      <c r="AC716">
        <v>0</v>
      </c>
      <c r="AD716">
        <v>0</v>
      </c>
      <c r="AE716">
        <v>0</v>
      </c>
      <c r="AF716">
        <v>0</v>
      </c>
      <c r="AG716">
        <v>0</v>
      </c>
      <c r="AH716">
        <v>0</v>
      </c>
      <c r="AI716">
        <v>0</v>
      </c>
      <c r="AJ716">
        <f t="shared" si="46"/>
        <v>0</v>
      </c>
      <c r="AK716">
        <v>74.386313465783658</v>
      </c>
      <c r="AL716">
        <v>-54</v>
      </c>
      <c r="AM716">
        <v>24</v>
      </c>
      <c r="AN716">
        <v>44</v>
      </c>
      <c r="AO716">
        <v>88</v>
      </c>
      <c r="AP716">
        <v>1237</v>
      </c>
      <c r="AQ716">
        <v>53.545253863134661</v>
      </c>
      <c r="AR716">
        <v>0</v>
      </c>
      <c r="AS716">
        <v>16</v>
      </c>
      <c r="AT716">
        <v>30</v>
      </c>
      <c r="AU716">
        <v>62</v>
      </c>
      <c r="AV716">
        <v>976</v>
      </c>
      <c r="AW716">
        <v>5.0662251655629138</v>
      </c>
      <c r="AX716">
        <v>0</v>
      </c>
      <c r="AY716">
        <v>0</v>
      </c>
      <c r="AZ716">
        <v>2</v>
      </c>
      <c r="BA716">
        <v>5</v>
      </c>
      <c r="BB716">
        <v>270</v>
      </c>
      <c r="BC716">
        <v>78.933774834437088</v>
      </c>
      <c r="BD716">
        <v>4.5474613686534218</v>
      </c>
      <c r="BE716">
        <f t="shared" si="47"/>
        <v>0.94552714387709236</v>
      </c>
    </row>
    <row r="717" spans="1:57" x14ac:dyDescent="0.25">
      <c r="A717">
        <v>995</v>
      </c>
      <c r="B717" t="s">
        <v>2703</v>
      </c>
      <c r="C717" t="s">
        <v>59</v>
      </c>
      <c r="D717" t="s">
        <v>2704</v>
      </c>
      <c r="E717" t="s">
        <v>2705</v>
      </c>
      <c r="F717" s="1">
        <v>44008.475740740738</v>
      </c>
      <c r="G717" s="2" t="s">
        <v>57</v>
      </c>
      <c r="H717" t="s">
        <v>57</v>
      </c>
      <c r="I717" t="s">
        <v>57</v>
      </c>
      <c r="J717" s="2" t="s">
        <v>2706</v>
      </c>
      <c r="K717" s="2" t="s">
        <v>2707</v>
      </c>
      <c r="L717">
        <v>817</v>
      </c>
      <c r="M717">
        <v>943</v>
      </c>
      <c r="N717">
        <f t="shared" si="44"/>
        <v>126</v>
      </c>
      <c r="O717" s="3">
        <f t="shared" si="45"/>
        <v>13.361611876988336</v>
      </c>
      <c r="P717">
        <v>242.91676866585067</v>
      </c>
      <c r="Q717">
        <v>-176</v>
      </c>
      <c r="R717">
        <v>114</v>
      </c>
      <c r="S717">
        <v>199</v>
      </c>
      <c r="T717">
        <v>343</v>
      </c>
      <c r="U717">
        <v>1879</v>
      </c>
      <c r="V717">
        <v>199.38800489596079</v>
      </c>
      <c r="W717">
        <v>7</v>
      </c>
      <c r="X717">
        <v>96</v>
      </c>
      <c r="Y717">
        <v>164</v>
      </c>
      <c r="Z717">
        <v>268</v>
      </c>
      <c r="AA717">
        <v>1470</v>
      </c>
      <c r="AB717">
        <v>10.79436964504284</v>
      </c>
      <c r="AC717">
        <v>0</v>
      </c>
      <c r="AD717">
        <v>2</v>
      </c>
      <c r="AE717">
        <v>4</v>
      </c>
      <c r="AF717">
        <v>9</v>
      </c>
      <c r="AG717">
        <v>1261</v>
      </c>
      <c r="AH717">
        <v>261.03427172582622</v>
      </c>
      <c r="AI717">
        <v>18.117503059975519</v>
      </c>
      <c r="AJ717">
        <f t="shared" si="46"/>
        <v>0.93509801944165527</v>
      </c>
      <c r="AK717">
        <v>218.58748674443265</v>
      </c>
      <c r="AL717">
        <v>-176</v>
      </c>
      <c r="AM717">
        <v>82</v>
      </c>
      <c r="AN717">
        <v>178</v>
      </c>
      <c r="AO717">
        <v>315</v>
      </c>
      <c r="AP717">
        <v>1879</v>
      </c>
      <c r="AQ717">
        <v>179.61823966065748</v>
      </c>
      <c r="AR717">
        <v>0</v>
      </c>
      <c r="AS717">
        <v>71</v>
      </c>
      <c r="AT717">
        <v>146</v>
      </c>
      <c r="AU717">
        <v>248</v>
      </c>
      <c r="AV717">
        <v>1470</v>
      </c>
      <c r="AW717">
        <v>9.6447507953340406</v>
      </c>
      <c r="AX717">
        <v>0</v>
      </c>
      <c r="AY717">
        <v>1</v>
      </c>
      <c r="AZ717">
        <v>4</v>
      </c>
      <c r="BA717">
        <v>8</v>
      </c>
      <c r="BB717">
        <v>1261</v>
      </c>
      <c r="BC717">
        <v>235.3425238600212</v>
      </c>
      <c r="BD717">
        <v>16.755037115588546</v>
      </c>
      <c r="BE717">
        <f t="shared" si="47"/>
        <v>0.93353748822183336</v>
      </c>
    </row>
    <row r="718" spans="1:57" x14ac:dyDescent="0.25">
      <c r="A718">
        <v>997</v>
      </c>
      <c r="B718" t="s">
        <v>2708</v>
      </c>
      <c r="C718" t="s">
        <v>59</v>
      </c>
      <c r="D718" t="s">
        <v>57</v>
      </c>
      <c r="F718" s="1">
        <v>44009.314791666664</v>
      </c>
      <c r="G718" s="2" t="s">
        <v>2709</v>
      </c>
      <c r="H718" t="s">
        <v>57</v>
      </c>
      <c r="I718" t="s">
        <v>57</v>
      </c>
      <c r="J718" s="2" t="s">
        <v>57</v>
      </c>
      <c r="K718" s="2" t="s">
        <v>57</v>
      </c>
      <c r="L718">
        <v>0</v>
      </c>
      <c r="M718">
        <v>285</v>
      </c>
      <c r="N718">
        <f t="shared" si="44"/>
        <v>285</v>
      </c>
      <c r="O718" s="3">
        <f t="shared" si="45"/>
        <v>100</v>
      </c>
      <c r="P718">
        <v>0</v>
      </c>
      <c r="Q718">
        <v>0</v>
      </c>
      <c r="R718">
        <v>0</v>
      </c>
      <c r="S718">
        <v>0</v>
      </c>
      <c r="T718">
        <v>0</v>
      </c>
      <c r="U718">
        <v>0</v>
      </c>
      <c r="V718">
        <v>0</v>
      </c>
      <c r="W718">
        <v>0</v>
      </c>
      <c r="X718">
        <v>0</v>
      </c>
      <c r="Y718">
        <v>0</v>
      </c>
      <c r="Z718">
        <v>0</v>
      </c>
      <c r="AA718">
        <v>0</v>
      </c>
      <c r="AB718">
        <v>0</v>
      </c>
      <c r="AC718">
        <v>0</v>
      </c>
      <c r="AD718">
        <v>0</v>
      </c>
      <c r="AE718">
        <v>0</v>
      </c>
      <c r="AF718">
        <v>0</v>
      </c>
      <c r="AG718">
        <v>0</v>
      </c>
      <c r="AH718">
        <v>0</v>
      </c>
      <c r="AI718">
        <v>0</v>
      </c>
      <c r="AJ718">
        <f t="shared" si="46"/>
        <v>0</v>
      </c>
      <c r="AK718">
        <v>39.631578947368418</v>
      </c>
      <c r="AL718">
        <v>-17</v>
      </c>
      <c r="AM718">
        <v>20</v>
      </c>
      <c r="AN718">
        <v>31</v>
      </c>
      <c r="AO718">
        <v>54</v>
      </c>
      <c r="AP718">
        <v>231</v>
      </c>
      <c r="AQ718">
        <v>25.508771929824562</v>
      </c>
      <c r="AR718">
        <v>0</v>
      </c>
      <c r="AS718">
        <v>12</v>
      </c>
      <c r="AT718">
        <v>19</v>
      </c>
      <c r="AU718">
        <v>33</v>
      </c>
      <c r="AV718">
        <v>166</v>
      </c>
      <c r="AW718">
        <v>2.4421052631578948</v>
      </c>
      <c r="AX718">
        <v>0</v>
      </c>
      <c r="AY718">
        <v>0</v>
      </c>
      <c r="AZ718">
        <v>1</v>
      </c>
      <c r="BA718">
        <v>3</v>
      </c>
      <c r="BB718">
        <v>42</v>
      </c>
      <c r="BC718">
        <v>41.522807017543862</v>
      </c>
      <c r="BD718">
        <v>1.8912280701754387</v>
      </c>
      <c r="BE718">
        <f t="shared" si="47"/>
        <v>0.95643740402489297</v>
      </c>
    </row>
    <row r="719" spans="1:57" x14ac:dyDescent="0.25">
      <c r="A719">
        <v>998</v>
      </c>
      <c r="B719" t="s">
        <v>2710</v>
      </c>
      <c r="C719" t="s">
        <v>59</v>
      </c>
      <c r="D719" t="s">
        <v>57</v>
      </c>
      <c r="F719" s="1">
        <v>44009.529351851852</v>
      </c>
      <c r="G719" s="2" t="s">
        <v>2711</v>
      </c>
      <c r="H719" t="s">
        <v>57</v>
      </c>
      <c r="I719" t="s">
        <v>57</v>
      </c>
      <c r="J719" s="2" t="s">
        <v>2712</v>
      </c>
      <c r="K719" s="2" t="s">
        <v>2713</v>
      </c>
      <c r="L719">
        <v>536</v>
      </c>
      <c r="M719">
        <v>569</v>
      </c>
      <c r="N719">
        <f t="shared" si="44"/>
        <v>33</v>
      </c>
      <c r="O719" s="3">
        <f t="shared" si="45"/>
        <v>5.7996485061511418</v>
      </c>
      <c r="P719">
        <v>292.72761194029852</v>
      </c>
      <c r="Q719">
        <v>-16</v>
      </c>
      <c r="R719">
        <v>116</v>
      </c>
      <c r="S719">
        <v>233</v>
      </c>
      <c r="T719">
        <v>391</v>
      </c>
      <c r="U719">
        <v>1969</v>
      </c>
      <c r="V719">
        <v>217.14365671641792</v>
      </c>
      <c r="W719">
        <v>5</v>
      </c>
      <c r="X719">
        <v>84</v>
      </c>
      <c r="Y719">
        <v>170</v>
      </c>
      <c r="Z719">
        <v>289</v>
      </c>
      <c r="AA719">
        <v>1512</v>
      </c>
      <c r="AB719">
        <v>9.0130597014925353</v>
      </c>
      <c r="AC719">
        <v>0</v>
      </c>
      <c r="AD719">
        <v>2</v>
      </c>
      <c r="AE719">
        <v>4</v>
      </c>
      <c r="AF719">
        <v>9</v>
      </c>
      <c r="AG719">
        <v>193</v>
      </c>
      <c r="AH719">
        <v>300.66977611940297</v>
      </c>
      <c r="AI719">
        <v>7.9421641791044779</v>
      </c>
      <c r="AJ719">
        <f t="shared" si="46"/>
        <v>0.97426488368718878</v>
      </c>
      <c r="AK719">
        <v>282.98769771528998</v>
      </c>
      <c r="AL719">
        <v>-16</v>
      </c>
      <c r="AM719">
        <v>106</v>
      </c>
      <c r="AN719">
        <v>215</v>
      </c>
      <c r="AO719">
        <v>386</v>
      </c>
      <c r="AP719">
        <v>1969</v>
      </c>
      <c r="AQ719">
        <v>209.95430579964849</v>
      </c>
      <c r="AR719">
        <v>0</v>
      </c>
      <c r="AS719">
        <v>73</v>
      </c>
      <c r="AT719">
        <v>158</v>
      </c>
      <c r="AU719">
        <v>284</v>
      </c>
      <c r="AV719">
        <v>1512</v>
      </c>
      <c r="AW719">
        <v>8.6362038664323375</v>
      </c>
      <c r="AX719">
        <v>0</v>
      </c>
      <c r="AY719">
        <v>1</v>
      </c>
      <c r="AZ719">
        <v>4</v>
      </c>
      <c r="BA719">
        <v>9</v>
      </c>
      <c r="BB719">
        <v>193</v>
      </c>
      <c r="BC719">
        <v>290.72407732864673</v>
      </c>
      <c r="BD719">
        <v>7.7363796133567666</v>
      </c>
      <c r="BE719">
        <f t="shared" si="47"/>
        <v>0.97407904654230271</v>
      </c>
    </row>
    <row r="720" spans="1:57" x14ac:dyDescent="0.25">
      <c r="A720">
        <v>1003</v>
      </c>
      <c r="B720" t="s">
        <v>1524</v>
      </c>
      <c r="C720" t="s">
        <v>59</v>
      </c>
      <c r="D720" t="s">
        <v>57</v>
      </c>
      <c r="F720" s="1">
        <v>44009.906481481485</v>
      </c>
      <c r="G720" s="2" t="s">
        <v>57</v>
      </c>
      <c r="H720" t="s">
        <v>57</v>
      </c>
      <c r="I720" t="s">
        <v>57</v>
      </c>
      <c r="J720" s="2" t="s">
        <v>1526</v>
      </c>
      <c r="K720" s="2" t="s">
        <v>1527</v>
      </c>
      <c r="L720">
        <v>534</v>
      </c>
      <c r="M720">
        <v>581</v>
      </c>
      <c r="N720">
        <f t="shared" si="44"/>
        <v>47</v>
      </c>
      <c r="O720" s="3">
        <f t="shared" si="45"/>
        <v>8.0895008605851988</v>
      </c>
      <c r="P720">
        <v>388.17977528089887</v>
      </c>
      <c r="Q720">
        <v>11</v>
      </c>
      <c r="R720">
        <v>169</v>
      </c>
      <c r="S720">
        <v>342</v>
      </c>
      <c r="T720">
        <v>515</v>
      </c>
      <c r="U720">
        <v>2382</v>
      </c>
      <c r="V720">
        <v>288.87265917602997</v>
      </c>
      <c r="W720">
        <v>7</v>
      </c>
      <c r="X720">
        <v>124</v>
      </c>
      <c r="Y720">
        <v>251</v>
      </c>
      <c r="Z720">
        <v>383</v>
      </c>
      <c r="AA720">
        <v>1859</v>
      </c>
      <c r="AB720">
        <v>4.3726591760299627</v>
      </c>
      <c r="AC720">
        <v>0</v>
      </c>
      <c r="AD720">
        <v>0</v>
      </c>
      <c r="AE720">
        <v>2</v>
      </c>
      <c r="AF720">
        <v>5</v>
      </c>
      <c r="AG720">
        <v>87</v>
      </c>
      <c r="AH720">
        <v>393.4794007490637</v>
      </c>
      <c r="AI720">
        <v>5.2996254681647939</v>
      </c>
      <c r="AJ720">
        <f t="shared" si="46"/>
        <v>0.9867103706069088</v>
      </c>
      <c r="AK720">
        <v>377.44061962134253</v>
      </c>
      <c r="AL720">
        <v>-1</v>
      </c>
      <c r="AM720">
        <v>161</v>
      </c>
      <c r="AN720">
        <v>331</v>
      </c>
      <c r="AO720">
        <v>508</v>
      </c>
      <c r="AP720">
        <v>2382</v>
      </c>
      <c r="AQ720">
        <v>280.95008605851979</v>
      </c>
      <c r="AR720">
        <v>0</v>
      </c>
      <c r="AS720">
        <v>114</v>
      </c>
      <c r="AT720">
        <v>245</v>
      </c>
      <c r="AU720">
        <v>378</v>
      </c>
      <c r="AV720">
        <v>1859</v>
      </c>
      <c r="AW720">
        <v>4.0413080895008608</v>
      </c>
      <c r="AX720">
        <v>0</v>
      </c>
      <c r="AY720">
        <v>0</v>
      </c>
      <c r="AZ720">
        <v>1</v>
      </c>
      <c r="BA720">
        <v>5</v>
      </c>
      <c r="BB720">
        <v>87</v>
      </c>
      <c r="BC720">
        <v>382.55938037865747</v>
      </c>
      <c r="BD720">
        <v>5.1187607573149743</v>
      </c>
      <c r="BE720">
        <f t="shared" si="47"/>
        <v>0.98679636478261057</v>
      </c>
    </row>
    <row r="721" spans="1:57" x14ac:dyDescent="0.25">
      <c r="A721">
        <v>1004</v>
      </c>
      <c r="B721" t="s">
        <v>2714</v>
      </c>
      <c r="C721" t="s">
        <v>59</v>
      </c>
      <c r="D721" t="s">
        <v>57</v>
      </c>
      <c r="F721" s="1">
        <v>44009.987708333334</v>
      </c>
      <c r="G721" s="2" t="s">
        <v>2715</v>
      </c>
      <c r="H721" t="s">
        <v>57</v>
      </c>
      <c r="I721" t="s">
        <v>57</v>
      </c>
      <c r="J721" s="2" t="s">
        <v>2716</v>
      </c>
      <c r="K721" s="2" t="s">
        <v>2717</v>
      </c>
      <c r="L721">
        <v>219</v>
      </c>
      <c r="M721">
        <v>224</v>
      </c>
      <c r="N721">
        <f t="shared" si="44"/>
        <v>5</v>
      </c>
      <c r="O721" s="3">
        <f t="shared" si="45"/>
        <v>2.2321428571428572</v>
      </c>
      <c r="P721">
        <v>201.75799086757991</v>
      </c>
      <c r="Q721">
        <v>30</v>
      </c>
      <c r="R721">
        <v>96</v>
      </c>
      <c r="S721">
        <v>165</v>
      </c>
      <c r="T721">
        <v>254</v>
      </c>
      <c r="U721">
        <v>902</v>
      </c>
      <c r="V721">
        <v>140.88584474885846</v>
      </c>
      <c r="W721">
        <v>19</v>
      </c>
      <c r="X721">
        <v>63</v>
      </c>
      <c r="Y721">
        <v>113</v>
      </c>
      <c r="Z721">
        <v>177</v>
      </c>
      <c r="AA721">
        <v>691</v>
      </c>
      <c r="AB721">
        <v>3.0821917808219177</v>
      </c>
      <c r="AC721">
        <v>0</v>
      </c>
      <c r="AD721">
        <v>0</v>
      </c>
      <c r="AE721">
        <v>1</v>
      </c>
      <c r="AF721">
        <v>3</v>
      </c>
      <c r="AG721">
        <v>56</v>
      </c>
      <c r="AH721">
        <v>204.39269406392697</v>
      </c>
      <c r="AI721">
        <v>2.634703196347032</v>
      </c>
      <c r="AJ721">
        <f t="shared" si="46"/>
        <v>0.98727364961732722</v>
      </c>
      <c r="AK721">
        <v>200.78125</v>
      </c>
      <c r="AL721">
        <v>30</v>
      </c>
      <c r="AM721">
        <v>95</v>
      </c>
      <c r="AN721">
        <v>162</v>
      </c>
      <c r="AO721">
        <v>254</v>
      </c>
      <c r="AP721">
        <v>902</v>
      </c>
      <c r="AQ721">
        <v>140.22321428571428</v>
      </c>
      <c r="AR721">
        <v>19</v>
      </c>
      <c r="AS721">
        <v>62</v>
      </c>
      <c r="AT721">
        <v>110</v>
      </c>
      <c r="AU721">
        <v>176</v>
      </c>
      <c r="AV721">
        <v>691</v>
      </c>
      <c r="AW721">
        <v>3.0803571428571428</v>
      </c>
      <c r="AX721">
        <v>0</v>
      </c>
      <c r="AY721">
        <v>0</v>
      </c>
      <c r="AZ721">
        <v>1</v>
      </c>
      <c r="BA721">
        <v>3</v>
      </c>
      <c r="BB721">
        <v>56</v>
      </c>
      <c r="BC721">
        <v>203.46875</v>
      </c>
      <c r="BD721">
        <v>2.6875</v>
      </c>
      <c r="BE721">
        <f t="shared" si="47"/>
        <v>0.98696377141124758</v>
      </c>
    </row>
    <row r="722" spans="1:57" x14ac:dyDescent="0.25">
      <c r="A722">
        <v>1006</v>
      </c>
      <c r="B722" t="s">
        <v>2718</v>
      </c>
      <c r="C722" t="s">
        <v>59</v>
      </c>
      <c r="D722" t="s">
        <v>57</v>
      </c>
      <c r="E722" t="s">
        <v>2719</v>
      </c>
      <c r="F722" s="1">
        <v>44010.150104166663</v>
      </c>
      <c r="G722" s="2" t="s">
        <v>57</v>
      </c>
      <c r="H722" t="s">
        <v>57</v>
      </c>
      <c r="I722" t="s">
        <v>57</v>
      </c>
      <c r="J722" s="2" t="s">
        <v>2720</v>
      </c>
      <c r="K722" s="2" t="s">
        <v>2721</v>
      </c>
      <c r="L722">
        <v>68</v>
      </c>
      <c r="M722">
        <v>75</v>
      </c>
      <c r="N722">
        <f t="shared" si="44"/>
        <v>7</v>
      </c>
      <c r="O722" s="3">
        <f t="shared" si="45"/>
        <v>9.3333333333333339</v>
      </c>
      <c r="P722">
        <v>31.764705882352946</v>
      </c>
      <c r="Q722">
        <v>7</v>
      </c>
      <c r="R722">
        <v>19</v>
      </c>
      <c r="S722">
        <v>29</v>
      </c>
      <c r="T722">
        <v>38</v>
      </c>
      <c r="U722">
        <v>114</v>
      </c>
      <c r="V722">
        <v>20.588235294117649</v>
      </c>
      <c r="W722">
        <v>4</v>
      </c>
      <c r="X722">
        <v>12</v>
      </c>
      <c r="Y722">
        <v>18</v>
      </c>
      <c r="Z722">
        <v>25</v>
      </c>
      <c r="AA722">
        <v>72</v>
      </c>
      <c r="AB722">
        <v>0.8970588235294118</v>
      </c>
      <c r="AC722">
        <v>0</v>
      </c>
      <c r="AD722">
        <v>0</v>
      </c>
      <c r="AE722">
        <v>0</v>
      </c>
      <c r="AF722">
        <v>1</v>
      </c>
      <c r="AG722">
        <v>8</v>
      </c>
      <c r="AH722">
        <v>32.602941176470587</v>
      </c>
      <c r="AI722">
        <v>0.83823529411764708</v>
      </c>
      <c r="AJ722">
        <f t="shared" si="46"/>
        <v>0.97493403693931402</v>
      </c>
      <c r="AK722">
        <v>30.946666666666665</v>
      </c>
      <c r="AL722">
        <v>6</v>
      </c>
      <c r="AM722">
        <v>18</v>
      </c>
      <c r="AN722">
        <v>29</v>
      </c>
      <c r="AO722">
        <v>39</v>
      </c>
      <c r="AP722">
        <v>114</v>
      </c>
      <c r="AQ722">
        <v>20.293333333333333</v>
      </c>
      <c r="AR722">
        <v>4</v>
      </c>
      <c r="AS722">
        <v>12</v>
      </c>
      <c r="AT722">
        <v>18</v>
      </c>
      <c r="AU722">
        <v>25</v>
      </c>
      <c r="AV722">
        <v>72</v>
      </c>
      <c r="AW722">
        <v>0.84</v>
      </c>
      <c r="AX722">
        <v>0</v>
      </c>
      <c r="AY722">
        <v>0</v>
      </c>
      <c r="AZ722">
        <v>0</v>
      </c>
      <c r="BA722">
        <v>1</v>
      </c>
      <c r="BB722">
        <v>8</v>
      </c>
      <c r="BC722">
        <v>32.36</v>
      </c>
      <c r="BD722">
        <v>1.4133333333333331</v>
      </c>
      <c r="BE722">
        <f t="shared" si="47"/>
        <v>0.95815238847216733</v>
      </c>
    </row>
    <row r="723" spans="1:57" x14ac:dyDescent="0.25">
      <c r="A723">
        <v>1008</v>
      </c>
      <c r="B723" t="s">
        <v>2722</v>
      </c>
      <c r="C723" t="s">
        <v>59</v>
      </c>
      <c r="D723" t="s">
        <v>57</v>
      </c>
      <c r="F723" s="1">
        <v>44010.219895833332</v>
      </c>
      <c r="G723" s="2" t="s">
        <v>2723</v>
      </c>
      <c r="H723" t="s">
        <v>57</v>
      </c>
      <c r="I723" t="s">
        <v>57</v>
      </c>
      <c r="J723" s="2" t="s">
        <v>57</v>
      </c>
      <c r="K723" s="2" t="s">
        <v>57</v>
      </c>
      <c r="L723">
        <v>0</v>
      </c>
      <c r="M723">
        <v>51</v>
      </c>
      <c r="N723">
        <f t="shared" si="44"/>
        <v>51</v>
      </c>
      <c r="O723" s="3">
        <f t="shared" si="45"/>
        <v>100</v>
      </c>
      <c r="P723">
        <v>0</v>
      </c>
      <c r="Q723">
        <v>0</v>
      </c>
      <c r="R723">
        <v>0</v>
      </c>
      <c r="S723">
        <v>0</v>
      </c>
      <c r="T723">
        <v>0</v>
      </c>
      <c r="U723">
        <v>0</v>
      </c>
      <c r="V723">
        <v>0</v>
      </c>
      <c r="W723">
        <v>0</v>
      </c>
      <c r="X723">
        <v>0</v>
      </c>
      <c r="Y723">
        <v>0</v>
      </c>
      <c r="Z723">
        <v>0</v>
      </c>
      <c r="AA723">
        <v>0</v>
      </c>
      <c r="AB723">
        <v>0</v>
      </c>
      <c r="AC723">
        <v>0</v>
      </c>
      <c r="AD723">
        <v>0</v>
      </c>
      <c r="AE723">
        <v>0</v>
      </c>
      <c r="AF723">
        <v>0</v>
      </c>
      <c r="AG723">
        <v>0</v>
      </c>
      <c r="AH723">
        <v>0</v>
      </c>
      <c r="AI723">
        <v>0</v>
      </c>
      <c r="AJ723">
        <f t="shared" si="46"/>
        <v>0</v>
      </c>
      <c r="AK723">
        <v>103.5686274509804</v>
      </c>
      <c r="AL723">
        <v>-6</v>
      </c>
      <c r="AM723">
        <v>27</v>
      </c>
      <c r="AN723">
        <v>61</v>
      </c>
      <c r="AO723">
        <v>165</v>
      </c>
      <c r="AP723">
        <v>487</v>
      </c>
      <c r="AQ723">
        <v>80.274509803921575</v>
      </c>
      <c r="AR723">
        <v>0</v>
      </c>
      <c r="AS723">
        <v>20</v>
      </c>
      <c r="AT723">
        <v>53</v>
      </c>
      <c r="AU723">
        <v>127</v>
      </c>
      <c r="AV723">
        <v>379</v>
      </c>
      <c r="AW723">
        <v>0.47058823529411759</v>
      </c>
      <c r="AX723">
        <v>0</v>
      </c>
      <c r="AY723">
        <v>0</v>
      </c>
      <c r="AZ723">
        <v>0</v>
      </c>
      <c r="BA723">
        <v>0</v>
      </c>
      <c r="BB723">
        <v>7</v>
      </c>
      <c r="BC723">
        <v>107.31372549019608</v>
      </c>
      <c r="BD723">
        <v>3.7450980392156863</v>
      </c>
      <c r="BE723">
        <f t="shared" si="47"/>
        <v>0.96627824858757061</v>
      </c>
    </row>
    <row r="724" spans="1:57" x14ac:dyDescent="0.25">
      <c r="A724">
        <v>1009</v>
      </c>
      <c r="B724" t="s">
        <v>2724</v>
      </c>
      <c r="C724" t="s">
        <v>59</v>
      </c>
      <c r="D724" t="s">
        <v>57</v>
      </c>
      <c r="E724" t="s">
        <v>2725</v>
      </c>
      <c r="F724" s="1">
        <v>44010.232835648145</v>
      </c>
      <c r="G724" s="2" t="s">
        <v>57</v>
      </c>
      <c r="H724" t="s">
        <v>57</v>
      </c>
      <c r="I724" t="s">
        <v>57</v>
      </c>
      <c r="J724" s="2" t="s">
        <v>2726</v>
      </c>
      <c r="K724" s="2" t="s">
        <v>2727</v>
      </c>
      <c r="L724">
        <v>99</v>
      </c>
      <c r="M724">
        <v>104</v>
      </c>
      <c r="N724">
        <f t="shared" si="44"/>
        <v>5</v>
      </c>
      <c r="O724" s="3">
        <f t="shared" si="45"/>
        <v>4.8076923076923084</v>
      </c>
      <c r="P724">
        <v>137.4848484848485</v>
      </c>
      <c r="Q724">
        <v>-7</v>
      </c>
      <c r="R724">
        <v>22</v>
      </c>
      <c r="S724">
        <v>49</v>
      </c>
      <c r="T724">
        <v>119</v>
      </c>
      <c r="U724">
        <v>2009</v>
      </c>
      <c r="V724">
        <v>101.09090909090909</v>
      </c>
      <c r="W724">
        <v>0</v>
      </c>
      <c r="X724">
        <v>14</v>
      </c>
      <c r="Y724">
        <v>33</v>
      </c>
      <c r="Z724">
        <v>82</v>
      </c>
      <c r="AA724">
        <v>1596</v>
      </c>
      <c r="AB724">
        <v>33</v>
      </c>
      <c r="AC724">
        <v>0</v>
      </c>
      <c r="AD724">
        <v>0</v>
      </c>
      <c r="AE724">
        <v>0</v>
      </c>
      <c r="AF724">
        <v>4</v>
      </c>
      <c r="AG724">
        <v>1261</v>
      </c>
      <c r="AH724">
        <v>144.83838383838383</v>
      </c>
      <c r="AI724">
        <v>7.3535353535353538</v>
      </c>
      <c r="AJ724">
        <f t="shared" si="46"/>
        <v>0.95168248490077645</v>
      </c>
      <c r="AK724">
        <v>131.86538461538461</v>
      </c>
      <c r="AL724">
        <v>-7</v>
      </c>
      <c r="AM724">
        <v>22</v>
      </c>
      <c r="AN724">
        <v>47</v>
      </c>
      <c r="AO724">
        <v>115</v>
      </c>
      <c r="AP724">
        <v>2009</v>
      </c>
      <c r="AQ724">
        <v>96.884615384615401</v>
      </c>
      <c r="AR724">
        <v>0</v>
      </c>
      <c r="AS724">
        <v>14</v>
      </c>
      <c r="AT724">
        <v>31</v>
      </c>
      <c r="AU724">
        <v>80</v>
      </c>
      <c r="AV724">
        <v>1596</v>
      </c>
      <c r="AW724">
        <v>31.41346153846154</v>
      </c>
      <c r="AX724">
        <v>0</v>
      </c>
      <c r="AY724">
        <v>0</v>
      </c>
      <c r="AZ724">
        <v>0</v>
      </c>
      <c r="BA724">
        <v>3</v>
      </c>
      <c r="BB724">
        <v>1261</v>
      </c>
      <c r="BC724">
        <v>138.94230769230768</v>
      </c>
      <c r="BD724">
        <v>7.0769230769230766</v>
      </c>
      <c r="BE724">
        <f t="shared" si="47"/>
        <v>0.95153430791518512</v>
      </c>
    </row>
    <row r="725" spans="1:57" x14ac:dyDescent="0.25">
      <c r="A725">
        <v>1010</v>
      </c>
      <c r="B725" t="s">
        <v>2728</v>
      </c>
      <c r="C725" t="s">
        <v>59</v>
      </c>
      <c r="D725" t="s">
        <v>57</v>
      </c>
      <c r="F725" s="1">
        <v>44010.256273148145</v>
      </c>
      <c r="G725" s="2" t="s">
        <v>57</v>
      </c>
      <c r="H725" t="s">
        <v>57</v>
      </c>
      <c r="I725" t="s">
        <v>57</v>
      </c>
      <c r="J725" s="2" t="s">
        <v>57</v>
      </c>
      <c r="K725" s="2" t="s">
        <v>57</v>
      </c>
      <c r="L725">
        <v>6</v>
      </c>
      <c r="M725">
        <v>8</v>
      </c>
      <c r="N725">
        <f t="shared" si="44"/>
        <v>2</v>
      </c>
      <c r="O725" s="3">
        <f t="shared" si="45"/>
        <v>25</v>
      </c>
      <c r="P725">
        <v>393.16666666666669</v>
      </c>
      <c r="Q725">
        <v>28</v>
      </c>
      <c r="R725">
        <v>34</v>
      </c>
      <c r="S725">
        <v>40</v>
      </c>
      <c r="T725">
        <v>200</v>
      </c>
      <c r="U725">
        <v>2009</v>
      </c>
      <c r="V725">
        <v>304.16666666666669</v>
      </c>
      <c r="W725">
        <v>22</v>
      </c>
      <c r="X725">
        <v>22</v>
      </c>
      <c r="Y725">
        <v>25</v>
      </c>
      <c r="Z725">
        <v>135</v>
      </c>
      <c r="AA725">
        <v>1596</v>
      </c>
      <c r="AB725">
        <v>120</v>
      </c>
      <c r="AC725">
        <v>1</v>
      </c>
      <c r="AD725">
        <v>2</v>
      </c>
      <c r="AE725">
        <v>3</v>
      </c>
      <c r="AF725">
        <v>10</v>
      </c>
      <c r="AG725">
        <v>701</v>
      </c>
      <c r="AH725">
        <v>412.66666666666669</v>
      </c>
      <c r="AI725">
        <v>19.5</v>
      </c>
      <c r="AJ725">
        <f t="shared" si="46"/>
        <v>0.95487851908985732</v>
      </c>
      <c r="AK725">
        <v>323</v>
      </c>
      <c r="AL725">
        <v>28</v>
      </c>
      <c r="AM725">
        <v>34</v>
      </c>
      <c r="AN725">
        <v>48</v>
      </c>
      <c r="AO725">
        <v>117</v>
      </c>
      <c r="AP725">
        <v>2009</v>
      </c>
      <c r="AQ725">
        <v>249.875</v>
      </c>
      <c r="AR725">
        <v>22</v>
      </c>
      <c r="AS725">
        <v>22</v>
      </c>
      <c r="AT725">
        <v>25</v>
      </c>
      <c r="AU725">
        <v>89</v>
      </c>
      <c r="AV725">
        <v>1596</v>
      </c>
      <c r="AW725">
        <v>94</v>
      </c>
      <c r="AX725">
        <v>0</v>
      </c>
      <c r="AY725">
        <v>1</v>
      </c>
      <c r="AZ725">
        <v>3</v>
      </c>
      <c r="BA725">
        <v>10</v>
      </c>
      <c r="BB725">
        <v>701</v>
      </c>
      <c r="BC725">
        <v>340</v>
      </c>
      <c r="BD725">
        <v>17</v>
      </c>
      <c r="BE725">
        <f t="shared" si="47"/>
        <v>0.95238095238095233</v>
      </c>
    </row>
    <row r="726" spans="1:57" x14ac:dyDescent="0.25">
      <c r="A726">
        <v>1011</v>
      </c>
      <c r="B726" t="s">
        <v>2729</v>
      </c>
      <c r="C726" t="s">
        <v>137</v>
      </c>
      <c r="D726" t="s">
        <v>57</v>
      </c>
      <c r="E726" t="s">
        <v>2730</v>
      </c>
      <c r="F726" s="1">
        <v>44010.326481481483</v>
      </c>
      <c r="G726" s="2" t="s">
        <v>2731</v>
      </c>
      <c r="H726" t="s">
        <v>57</v>
      </c>
      <c r="I726" t="s">
        <v>57</v>
      </c>
      <c r="J726" s="2" t="s">
        <v>57</v>
      </c>
      <c r="K726" s="2" t="s">
        <v>57</v>
      </c>
      <c r="L726">
        <v>66</v>
      </c>
      <c r="M726">
        <v>74</v>
      </c>
      <c r="N726">
        <f t="shared" si="44"/>
        <v>8</v>
      </c>
      <c r="O726" s="3">
        <f t="shared" si="45"/>
        <v>10.810810810810811</v>
      </c>
      <c r="P726">
        <v>74.696969696969703</v>
      </c>
      <c r="Q726">
        <v>9</v>
      </c>
      <c r="R726">
        <v>44</v>
      </c>
      <c r="S726">
        <v>67</v>
      </c>
      <c r="T726">
        <v>96</v>
      </c>
      <c r="U726">
        <v>216</v>
      </c>
      <c r="V726">
        <v>51.651515151515149</v>
      </c>
      <c r="W726">
        <v>8</v>
      </c>
      <c r="X726">
        <v>31</v>
      </c>
      <c r="Y726">
        <v>48</v>
      </c>
      <c r="Z726">
        <v>65</v>
      </c>
      <c r="AA726">
        <v>151</v>
      </c>
      <c r="AB726">
        <v>1.8181818181818179</v>
      </c>
      <c r="AC726">
        <v>0</v>
      </c>
      <c r="AD726">
        <v>0</v>
      </c>
      <c r="AE726">
        <v>1</v>
      </c>
      <c r="AF726">
        <v>2</v>
      </c>
      <c r="AG726">
        <v>16</v>
      </c>
      <c r="AH726">
        <v>75.939393939393938</v>
      </c>
      <c r="AI726">
        <v>1.2424242424242424</v>
      </c>
      <c r="AJ726">
        <f t="shared" si="46"/>
        <v>0.98390263054574001</v>
      </c>
      <c r="AK726">
        <v>68.743243243243242</v>
      </c>
      <c r="AL726">
        <v>3</v>
      </c>
      <c r="AM726">
        <v>41</v>
      </c>
      <c r="AN726">
        <v>63</v>
      </c>
      <c r="AO726">
        <v>94</v>
      </c>
      <c r="AP726">
        <v>216</v>
      </c>
      <c r="AQ726">
        <v>47.418918918918919</v>
      </c>
      <c r="AR726">
        <v>1</v>
      </c>
      <c r="AS726">
        <v>27</v>
      </c>
      <c r="AT726">
        <v>45</v>
      </c>
      <c r="AU726">
        <v>64</v>
      </c>
      <c r="AV726">
        <v>151</v>
      </c>
      <c r="AW726">
        <v>1.6621621621621625</v>
      </c>
      <c r="AX726">
        <v>0</v>
      </c>
      <c r="AY726">
        <v>0</v>
      </c>
      <c r="AZ726">
        <v>1</v>
      </c>
      <c r="BA726">
        <v>2</v>
      </c>
      <c r="BB726">
        <v>16</v>
      </c>
      <c r="BC726">
        <v>69.986486486486484</v>
      </c>
      <c r="BD726">
        <v>1.2432432432432432</v>
      </c>
      <c r="BE726">
        <f t="shared" si="47"/>
        <v>0.98254600645038892</v>
      </c>
    </row>
    <row r="727" spans="1:57" x14ac:dyDescent="0.25">
      <c r="A727">
        <v>1012</v>
      </c>
      <c r="B727" t="s">
        <v>2732</v>
      </c>
      <c r="C727" t="s">
        <v>59</v>
      </c>
      <c r="D727" t="s">
        <v>57</v>
      </c>
      <c r="E727" t="s">
        <v>2733</v>
      </c>
      <c r="F727" s="1">
        <v>44010.333124999997</v>
      </c>
      <c r="G727" s="2" t="s">
        <v>57</v>
      </c>
      <c r="H727" t="s">
        <v>57</v>
      </c>
      <c r="I727" t="s">
        <v>57</v>
      </c>
      <c r="J727" s="2" t="s">
        <v>2734</v>
      </c>
      <c r="K727" s="2" t="s">
        <v>2735</v>
      </c>
      <c r="L727">
        <v>0</v>
      </c>
      <c r="M727">
        <v>23</v>
      </c>
      <c r="N727">
        <f t="shared" si="44"/>
        <v>23</v>
      </c>
      <c r="O727" s="3">
        <f t="shared" si="45"/>
        <v>100</v>
      </c>
      <c r="P727">
        <v>0</v>
      </c>
      <c r="Q727">
        <v>0</v>
      </c>
      <c r="R727">
        <v>0</v>
      </c>
      <c r="S727">
        <v>0</v>
      </c>
      <c r="T727">
        <v>0</v>
      </c>
      <c r="U727">
        <v>0</v>
      </c>
      <c r="V727">
        <v>0</v>
      </c>
      <c r="W727">
        <v>0</v>
      </c>
      <c r="X727">
        <v>0</v>
      </c>
      <c r="Y727">
        <v>0</v>
      </c>
      <c r="Z727">
        <v>0</v>
      </c>
      <c r="AA727">
        <v>0</v>
      </c>
      <c r="AB727">
        <v>0</v>
      </c>
      <c r="AC727">
        <v>0</v>
      </c>
      <c r="AD727">
        <v>0</v>
      </c>
      <c r="AE727">
        <v>0</v>
      </c>
      <c r="AF727">
        <v>0</v>
      </c>
      <c r="AG727">
        <v>0</v>
      </c>
      <c r="AH727">
        <v>0</v>
      </c>
      <c r="AI727">
        <v>0</v>
      </c>
      <c r="AJ727">
        <f t="shared" si="46"/>
        <v>0</v>
      </c>
      <c r="AK727">
        <v>60.260869565217391</v>
      </c>
      <c r="AL727">
        <v>-10</v>
      </c>
      <c r="AM727">
        <v>30</v>
      </c>
      <c r="AN727">
        <v>56</v>
      </c>
      <c r="AO727">
        <v>94</v>
      </c>
      <c r="AP727">
        <v>128</v>
      </c>
      <c r="AQ727">
        <v>68.956521739130437</v>
      </c>
      <c r="AR727">
        <v>3</v>
      </c>
      <c r="AS727">
        <v>46</v>
      </c>
      <c r="AT727">
        <v>69</v>
      </c>
      <c r="AU727">
        <v>101</v>
      </c>
      <c r="AV727">
        <v>121</v>
      </c>
      <c r="AW727">
        <v>5.0869565217391308</v>
      </c>
      <c r="AX727">
        <v>0</v>
      </c>
      <c r="AY727">
        <v>1</v>
      </c>
      <c r="AZ727">
        <v>5</v>
      </c>
      <c r="BA727">
        <v>7</v>
      </c>
      <c r="BB727">
        <v>17</v>
      </c>
      <c r="BC727">
        <v>88.347826086956516</v>
      </c>
      <c r="BD727">
        <v>28.086956521739129</v>
      </c>
      <c r="BE727">
        <f t="shared" si="47"/>
        <v>0.75877520537714715</v>
      </c>
    </row>
    <row r="728" spans="1:57" x14ac:dyDescent="0.25">
      <c r="A728">
        <v>1014</v>
      </c>
      <c r="B728" t="s">
        <v>2736</v>
      </c>
      <c r="C728" t="s">
        <v>59</v>
      </c>
      <c r="D728" t="s">
        <v>57</v>
      </c>
      <c r="F728" s="1">
        <v>44010.380914351852</v>
      </c>
      <c r="G728" s="2" t="s">
        <v>2737</v>
      </c>
      <c r="H728" t="s">
        <v>57</v>
      </c>
      <c r="I728" t="s">
        <v>57</v>
      </c>
      <c r="J728" s="2" t="s">
        <v>2738</v>
      </c>
      <c r="K728" s="2" t="s">
        <v>2739</v>
      </c>
      <c r="L728">
        <v>361</v>
      </c>
      <c r="M728">
        <v>364</v>
      </c>
      <c r="N728">
        <f t="shared" si="44"/>
        <v>3</v>
      </c>
      <c r="O728" s="3">
        <f t="shared" si="45"/>
        <v>0.82417582417582425</v>
      </c>
      <c r="P728">
        <v>69.97506925207756</v>
      </c>
      <c r="Q728">
        <v>-51</v>
      </c>
      <c r="R728">
        <v>41</v>
      </c>
      <c r="S728">
        <v>58</v>
      </c>
      <c r="T728">
        <v>80</v>
      </c>
      <c r="U728">
        <v>505</v>
      </c>
      <c r="V728">
        <v>44.340720221606645</v>
      </c>
      <c r="W728">
        <v>5</v>
      </c>
      <c r="X728">
        <v>24</v>
      </c>
      <c r="Y728">
        <v>34</v>
      </c>
      <c r="Z728">
        <v>48</v>
      </c>
      <c r="AA728">
        <v>383</v>
      </c>
      <c r="AB728">
        <v>1.9612188365650971</v>
      </c>
      <c r="AC728">
        <v>0</v>
      </c>
      <c r="AD728">
        <v>0</v>
      </c>
      <c r="AE728">
        <v>1</v>
      </c>
      <c r="AF728">
        <v>2</v>
      </c>
      <c r="AG728">
        <v>45</v>
      </c>
      <c r="AH728">
        <v>71.872576177285325</v>
      </c>
      <c r="AI728">
        <v>1.8975069252077561</v>
      </c>
      <c r="AJ728">
        <f t="shared" si="46"/>
        <v>0.97427809695467693</v>
      </c>
      <c r="AK728">
        <v>69.447802197802204</v>
      </c>
      <c r="AL728">
        <v>-51</v>
      </c>
      <c r="AM728">
        <v>41</v>
      </c>
      <c r="AN728">
        <v>58</v>
      </c>
      <c r="AO728">
        <v>80</v>
      </c>
      <c r="AP728">
        <v>505</v>
      </c>
      <c r="AQ728">
        <v>44.024725274725277</v>
      </c>
      <c r="AR728">
        <v>1</v>
      </c>
      <c r="AS728">
        <v>24</v>
      </c>
      <c r="AT728">
        <v>34</v>
      </c>
      <c r="AU728">
        <v>48</v>
      </c>
      <c r="AV728">
        <v>383</v>
      </c>
      <c r="AW728">
        <v>1.945054945054945</v>
      </c>
      <c r="AX728">
        <v>0</v>
      </c>
      <c r="AY728">
        <v>0</v>
      </c>
      <c r="AZ728">
        <v>1</v>
      </c>
      <c r="BA728">
        <v>2</v>
      </c>
      <c r="BB728">
        <v>45</v>
      </c>
      <c r="BC728">
        <v>71.373626373626379</v>
      </c>
      <c r="BD728">
        <v>1.9258241758241761</v>
      </c>
      <c r="BE728">
        <f t="shared" si="47"/>
        <v>0.97372662194070692</v>
      </c>
    </row>
    <row r="729" spans="1:57" x14ac:dyDescent="0.25">
      <c r="A729">
        <v>1015</v>
      </c>
      <c r="B729" t="s">
        <v>2740</v>
      </c>
      <c r="C729" t="s">
        <v>59</v>
      </c>
      <c r="D729" t="s">
        <v>57</v>
      </c>
      <c r="E729" t="s">
        <v>2741</v>
      </c>
      <c r="F729" s="1">
        <v>44010.401909722219</v>
      </c>
      <c r="G729" s="2" t="s">
        <v>57</v>
      </c>
      <c r="H729" t="s">
        <v>57</v>
      </c>
      <c r="I729" t="s">
        <v>57</v>
      </c>
      <c r="J729" s="2" t="s">
        <v>57</v>
      </c>
      <c r="K729" s="2" t="s">
        <v>57</v>
      </c>
      <c r="L729">
        <v>2</v>
      </c>
      <c r="M729">
        <v>845</v>
      </c>
      <c r="N729">
        <f t="shared" si="44"/>
        <v>843</v>
      </c>
      <c r="O729" s="3">
        <f t="shared" si="45"/>
        <v>99.763313609467446</v>
      </c>
      <c r="P729">
        <v>78</v>
      </c>
      <c r="Q729">
        <v>53</v>
      </c>
      <c r="R729">
        <v>53</v>
      </c>
      <c r="S729">
        <v>53</v>
      </c>
      <c r="T729">
        <v>103</v>
      </c>
      <c r="U729">
        <v>103</v>
      </c>
      <c r="V729">
        <v>111</v>
      </c>
      <c r="W729">
        <v>73</v>
      </c>
      <c r="X729">
        <v>73</v>
      </c>
      <c r="Y729">
        <v>73</v>
      </c>
      <c r="Z729">
        <v>149</v>
      </c>
      <c r="AA729">
        <v>149</v>
      </c>
      <c r="AB729">
        <v>21</v>
      </c>
      <c r="AC729">
        <v>3</v>
      </c>
      <c r="AD729">
        <v>3</v>
      </c>
      <c r="AE729">
        <v>3</v>
      </c>
      <c r="AF729">
        <v>39</v>
      </c>
      <c r="AG729">
        <v>39</v>
      </c>
      <c r="AH729">
        <v>157</v>
      </c>
      <c r="AI729">
        <v>79</v>
      </c>
      <c r="AJ729">
        <f t="shared" si="46"/>
        <v>0.6652542372881356</v>
      </c>
      <c r="AK729">
        <v>115.71952662721894</v>
      </c>
      <c r="AL729">
        <v>-346</v>
      </c>
      <c r="AM729">
        <v>48</v>
      </c>
      <c r="AN729">
        <v>97</v>
      </c>
      <c r="AO729">
        <v>164</v>
      </c>
      <c r="AP729">
        <v>957</v>
      </c>
      <c r="AQ729">
        <v>93.457988165680476</v>
      </c>
      <c r="AR729">
        <v>0</v>
      </c>
      <c r="AS729">
        <v>39</v>
      </c>
      <c r="AT729">
        <v>75</v>
      </c>
      <c r="AU729">
        <v>129</v>
      </c>
      <c r="AV729">
        <v>738</v>
      </c>
      <c r="AW729">
        <v>9.6035502958579873</v>
      </c>
      <c r="AX729">
        <v>0</v>
      </c>
      <c r="AY729">
        <v>2</v>
      </c>
      <c r="AZ729">
        <v>6</v>
      </c>
      <c r="BA729">
        <v>12</v>
      </c>
      <c r="BB729">
        <v>95</v>
      </c>
      <c r="BC729">
        <v>129.56686390532545</v>
      </c>
      <c r="BD729">
        <v>13.847337278106508</v>
      </c>
      <c r="BE729">
        <f t="shared" si="47"/>
        <v>0.90344514585138436</v>
      </c>
    </row>
    <row r="730" spans="1:57" x14ac:dyDescent="0.25">
      <c r="A730">
        <v>1016</v>
      </c>
      <c r="B730" t="s">
        <v>2742</v>
      </c>
      <c r="C730" t="s">
        <v>59</v>
      </c>
      <c r="D730" t="s">
        <v>57</v>
      </c>
      <c r="F730" s="1">
        <v>44010.445092592592</v>
      </c>
      <c r="G730" s="2" t="s">
        <v>2743</v>
      </c>
      <c r="H730" t="s">
        <v>57</v>
      </c>
      <c r="I730" t="s">
        <v>57</v>
      </c>
      <c r="J730" s="2" t="s">
        <v>2744</v>
      </c>
      <c r="K730" s="2" t="s">
        <v>2745</v>
      </c>
      <c r="L730">
        <v>1</v>
      </c>
      <c r="M730">
        <v>281</v>
      </c>
      <c r="N730">
        <f t="shared" si="44"/>
        <v>280</v>
      </c>
      <c r="O730" s="3">
        <f t="shared" si="45"/>
        <v>99.644128113879006</v>
      </c>
      <c r="P730">
        <v>124</v>
      </c>
      <c r="Q730">
        <v>124</v>
      </c>
      <c r="R730">
        <v>124</v>
      </c>
      <c r="S730">
        <v>124</v>
      </c>
      <c r="T730">
        <v>124</v>
      </c>
      <c r="U730">
        <v>124</v>
      </c>
      <c r="V730">
        <v>82</v>
      </c>
      <c r="W730">
        <v>82</v>
      </c>
      <c r="X730">
        <v>82</v>
      </c>
      <c r="Y730">
        <v>82</v>
      </c>
      <c r="Z730">
        <v>82</v>
      </c>
      <c r="AA730">
        <v>82</v>
      </c>
      <c r="AB730">
        <v>1</v>
      </c>
      <c r="AC730">
        <v>1</v>
      </c>
      <c r="AD730">
        <v>1</v>
      </c>
      <c r="AE730">
        <v>1</v>
      </c>
      <c r="AF730">
        <v>1</v>
      </c>
      <c r="AG730">
        <v>1</v>
      </c>
      <c r="AH730">
        <v>126</v>
      </c>
      <c r="AI730">
        <v>2</v>
      </c>
      <c r="AJ730">
        <f t="shared" si="46"/>
        <v>0.984375</v>
      </c>
      <c r="AK730">
        <v>122.85053380782918</v>
      </c>
      <c r="AL730">
        <v>2</v>
      </c>
      <c r="AM730">
        <v>65</v>
      </c>
      <c r="AN730">
        <v>95</v>
      </c>
      <c r="AO730">
        <v>144</v>
      </c>
      <c r="AP730">
        <v>911</v>
      </c>
      <c r="AQ730">
        <v>87.65124555160142</v>
      </c>
      <c r="AR730">
        <v>1</v>
      </c>
      <c r="AS730">
        <v>45</v>
      </c>
      <c r="AT730">
        <v>67</v>
      </c>
      <c r="AU730">
        <v>101</v>
      </c>
      <c r="AV730">
        <v>710</v>
      </c>
      <c r="AW730">
        <v>2.4555160142348753</v>
      </c>
      <c r="AX730">
        <v>0</v>
      </c>
      <c r="AY730">
        <v>0</v>
      </c>
      <c r="AZ730">
        <v>1</v>
      </c>
      <c r="BA730">
        <v>3</v>
      </c>
      <c r="BB730">
        <v>107</v>
      </c>
      <c r="BC730">
        <v>124.64768683274022</v>
      </c>
      <c r="BD730">
        <v>1.7971530249110319</v>
      </c>
      <c r="BE730">
        <f t="shared" si="47"/>
        <v>0.98578705918775156</v>
      </c>
    </row>
    <row r="731" spans="1:57" x14ac:dyDescent="0.25">
      <c r="A731">
        <v>1018</v>
      </c>
      <c r="B731" t="s">
        <v>2746</v>
      </c>
      <c r="C731" t="s">
        <v>59</v>
      </c>
      <c r="D731" t="s">
        <v>57</v>
      </c>
      <c r="E731" t="s">
        <v>2747</v>
      </c>
      <c r="F731" s="1">
        <v>44010.860486111109</v>
      </c>
      <c r="G731" s="2" t="s">
        <v>57</v>
      </c>
      <c r="H731" t="s">
        <v>57</v>
      </c>
      <c r="I731" t="s">
        <v>57</v>
      </c>
      <c r="J731" s="2" t="s">
        <v>2748</v>
      </c>
      <c r="K731" s="2" t="s">
        <v>2749</v>
      </c>
      <c r="L731">
        <v>47</v>
      </c>
      <c r="M731">
        <v>48</v>
      </c>
      <c r="N731">
        <f t="shared" si="44"/>
        <v>1</v>
      </c>
      <c r="O731" s="3">
        <f t="shared" si="45"/>
        <v>2.083333333333333</v>
      </c>
      <c r="P731">
        <v>140.21276595744681</v>
      </c>
      <c r="Q731">
        <v>19</v>
      </c>
      <c r="R731">
        <v>74</v>
      </c>
      <c r="S731">
        <v>148</v>
      </c>
      <c r="T731">
        <v>187</v>
      </c>
      <c r="U731">
        <v>419</v>
      </c>
      <c r="V731">
        <v>106.4255319148936</v>
      </c>
      <c r="W731">
        <v>12</v>
      </c>
      <c r="X731">
        <v>55</v>
      </c>
      <c r="Y731">
        <v>103</v>
      </c>
      <c r="Z731">
        <v>150</v>
      </c>
      <c r="AA731">
        <v>305</v>
      </c>
      <c r="AB731">
        <v>1.3404255319148937</v>
      </c>
      <c r="AC731">
        <v>0</v>
      </c>
      <c r="AD731">
        <v>0</v>
      </c>
      <c r="AE731">
        <v>1</v>
      </c>
      <c r="AF731">
        <v>2</v>
      </c>
      <c r="AG731">
        <v>6</v>
      </c>
      <c r="AH731">
        <v>143.72340425531914</v>
      </c>
      <c r="AI731">
        <v>3.5106382978723403</v>
      </c>
      <c r="AJ731">
        <f t="shared" si="46"/>
        <v>0.97615606936416188</v>
      </c>
      <c r="AK731">
        <v>137.3125</v>
      </c>
      <c r="AL731">
        <v>1</v>
      </c>
      <c r="AM731">
        <v>72</v>
      </c>
      <c r="AN731">
        <v>144</v>
      </c>
      <c r="AO731">
        <v>185</v>
      </c>
      <c r="AP731">
        <v>419</v>
      </c>
      <c r="AQ731">
        <v>104.22916666666669</v>
      </c>
      <c r="AR731">
        <v>1</v>
      </c>
      <c r="AS731">
        <v>52</v>
      </c>
      <c r="AT731">
        <v>101</v>
      </c>
      <c r="AU731">
        <v>146</v>
      </c>
      <c r="AV731">
        <v>305</v>
      </c>
      <c r="AW731">
        <v>1.3125</v>
      </c>
      <c r="AX731">
        <v>0</v>
      </c>
      <c r="AY731">
        <v>0</v>
      </c>
      <c r="AZ731">
        <v>1</v>
      </c>
      <c r="BA731">
        <v>2</v>
      </c>
      <c r="BB731">
        <v>6</v>
      </c>
      <c r="BC731">
        <v>140.75</v>
      </c>
      <c r="BD731">
        <v>3.4375</v>
      </c>
      <c r="BE731">
        <f t="shared" si="47"/>
        <v>0.97615951452102301</v>
      </c>
    </row>
    <row r="732" spans="1:57" x14ac:dyDescent="0.25">
      <c r="A732">
        <v>1022</v>
      </c>
      <c r="B732" t="s">
        <v>2750</v>
      </c>
      <c r="C732" t="s">
        <v>59</v>
      </c>
      <c r="D732" t="s">
        <v>57</v>
      </c>
      <c r="E732" t="s">
        <v>2751</v>
      </c>
      <c r="F732" s="1">
        <v>44011.166608796295</v>
      </c>
      <c r="G732" s="2" t="s">
        <v>57</v>
      </c>
      <c r="H732" t="s">
        <v>57</v>
      </c>
      <c r="I732" t="s">
        <v>57</v>
      </c>
      <c r="J732" s="2" t="s">
        <v>57</v>
      </c>
      <c r="K732" s="2" t="s">
        <v>57</v>
      </c>
      <c r="L732">
        <v>0</v>
      </c>
      <c r="M732">
        <v>3</v>
      </c>
      <c r="N732">
        <f t="shared" si="44"/>
        <v>3</v>
      </c>
      <c r="O732" s="3">
        <f t="shared" si="45"/>
        <v>100</v>
      </c>
      <c r="P732">
        <v>0</v>
      </c>
      <c r="Q732">
        <v>0</v>
      </c>
      <c r="R732">
        <v>0</v>
      </c>
      <c r="S732">
        <v>0</v>
      </c>
      <c r="T732">
        <v>0</v>
      </c>
      <c r="U732">
        <v>0</v>
      </c>
      <c r="V732">
        <v>0</v>
      </c>
      <c r="W732">
        <v>0</v>
      </c>
      <c r="X732">
        <v>0</v>
      </c>
      <c r="Y732">
        <v>0</v>
      </c>
      <c r="Z732">
        <v>0</v>
      </c>
      <c r="AA732">
        <v>0</v>
      </c>
      <c r="AB732">
        <v>0</v>
      </c>
      <c r="AC732">
        <v>0</v>
      </c>
      <c r="AD732">
        <v>0</v>
      </c>
      <c r="AE732">
        <v>0</v>
      </c>
      <c r="AF732">
        <v>0</v>
      </c>
      <c r="AG732">
        <v>0</v>
      </c>
      <c r="AH732">
        <v>0</v>
      </c>
      <c r="AI732">
        <v>0</v>
      </c>
      <c r="AJ732">
        <f t="shared" si="46"/>
        <v>0</v>
      </c>
      <c r="AK732">
        <v>8.3333333333333339</v>
      </c>
      <c r="AL732">
        <v>4</v>
      </c>
      <c r="AM732">
        <v>4</v>
      </c>
      <c r="AN732">
        <v>8</v>
      </c>
      <c r="AO732">
        <v>13</v>
      </c>
      <c r="AP732">
        <v>13</v>
      </c>
      <c r="AQ732">
        <v>5.333333333333333</v>
      </c>
      <c r="AR732">
        <v>4</v>
      </c>
      <c r="AS732">
        <v>4</v>
      </c>
      <c r="AT732">
        <v>4</v>
      </c>
      <c r="AU732">
        <v>8</v>
      </c>
      <c r="AV732">
        <v>8</v>
      </c>
      <c r="AW732">
        <v>2</v>
      </c>
      <c r="AX732">
        <v>0</v>
      </c>
      <c r="AY732">
        <v>0</v>
      </c>
      <c r="AZ732">
        <v>1</v>
      </c>
      <c r="BA732">
        <v>5</v>
      </c>
      <c r="BB732">
        <v>5</v>
      </c>
      <c r="BC732">
        <v>10</v>
      </c>
      <c r="BD732">
        <v>1.6666666666666667</v>
      </c>
      <c r="BE732">
        <f t="shared" si="47"/>
        <v>0.85714285714285721</v>
      </c>
    </row>
    <row r="733" spans="1:57" x14ac:dyDescent="0.25">
      <c r="A733">
        <v>1023</v>
      </c>
      <c r="B733" t="s">
        <v>2752</v>
      </c>
      <c r="C733" t="s">
        <v>59</v>
      </c>
      <c r="D733" t="s">
        <v>57</v>
      </c>
      <c r="E733" t="s">
        <v>2753</v>
      </c>
      <c r="F733" s="1">
        <v>44011.171284722222</v>
      </c>
      <c r="G733" s="2" t="s">
        <v>57</v>
      </c>
      <c r="H733" t="s">
        <v>57</v>
      </c>
      <c r="I733" t="s">
        <v>57</v>
      </c>
      <c r="J733" s="2" t="s">
        <v>57</v>
      </c>
      <c r="K733" s="2" t="s">
        <v>57</v>
      </c>
      <c r="L733">
        <v>240</v>
      </c>
      <c r="M733">
        <v>244</v>
      </c>
      <c r="N733">
        <f t="shared" si="44"/>
        <v>4</v>
      </c>
      <c r="O733" s="3">
        <f t="shared" si="45"/>
        <v>1.639344262295082</v>
      </c>
      <c r="P733">
        <v>293.3</v>
      </c>
      <c r="Q733">
        <v>13</v>
      </c>
      <c r="R733">
        <v>110</v>
      </c>
      <c r="S733">
        <v>239</v>
      </c>
      <c r="T733">
        <v>406</v>
      </c>
      <c r="U733">
        <v>1342</v>
      </c>
      <c r="V733">
        <v>223.04166666666663</v>
      </c>
      <c r="W733">
        <v>8</v>
      </c>
      <c r="X733">
        <v>84</v>
      </c>
      <c r="Y733">
        <v>183</v>
      </c>
      <c r="Z733">
        <v>308</v>
      </c>
      <c r="AA733">
        <v>1060</v>
      </c>
      <c r="AB733">
        <v>4.6124999999999998</v>
      </c>
      <c r="AC733">
        <v>0</v>
      </c>
      <c r="AD733">
        <v>0</v>
      </c>
      <c r="AE733">
        <v>2</v>
      </c>
      <c r="AF733">
        <v>6</v>
      </c>
      <c r="AG733">
        <v>70</v>
      </c>
      <c r="AH733">
        <v>299.11666666666667</v>
      </c>
      <c r="AI733">
        <v>5.8166666666666664</v>
      </c>
      <c r="AJ733">
        <f t="shared" si="46"/>
        <v>0.98092479230432883</v>
      </c>
      <c r="AK733">
        <v>289.55327868852459</v>
      </c>
      <c r="AL733">
        <v>13</v>
      </c>
      <c r="AM733">
        <v>105</v>
      </c>
      <c r="AN733">
        <v>238</v>
      </c>
      <c r="AO733">
        <v>397</v>
      </c>
      <c r="AP733">
        <v>1342</v>
      </c>
      <c r="AQ733">
        <v>220.22131147540983</v>
      </c>
      <c r="AR733">
        <v>8</v>
      </c>
      <c r="AS733">
        <v>81</v>
      </c>
      <c r="AT733">
        <v>177</v>
      </c>
      <c r="AU733">
        <v>308</v>
      </c>
      <c r="AV733">
        <v>1060</v>
      </c>
      <c r="AW733">
        <v>4.5778688524590168</v>
      </c>
      <c r="AX733">
        <v>0</v>
      </c>
      <c r="AY733">
        <v>0</v>
      </c>
      <c r="AZ733">
        <v>2</v>
      </c>
      <c r="BA733">
        <v>6</v>
      </c>
      <c r="BB733">
        <v>70</v>
      </c>
      <c r="BC733">
        <v>295.34836065573768</v>
      </c>
      <c r="BD733">
        <v>5.7950819672131146</v>
      </c>
      <c r="BE733">
        <f t="shared" si="47"/>
        <v>0.98075640659235974</v>
      </c>
    </row>
    <row r="734" spans="1:57" x14ac:dyDescent="0.25">
      <c r="A734">
        <v>1024</v>
      </c>
      <c r="B734" t="s">
        <v>2754</v>
      </c>
      <c r="C734" t="s">
        <v>59</v>
      </c>
      <c r="D734" t="s">
        <v>57</v>
      </c>
      <c r="E734" t="s">
        <v>2755</v>
      </c>
      <c r="F734" s="1">
        <v>44011.226840277777</v>
      </c>
      <c r="G734" s="2" t="s">
        <v>57</v>
      </c>
      <c r="H734" t="s">
        <v>57</v>
      </c>
      <c r="I734" t="s">
        <v>57</v>
      </c>
      <c r="J734" s="2" t="s">
        <v>2756</v>
      </c>
      <c r="K734" s="2" t="s">
        <v>2757</v>
      </c>
      <c r="L734">
        <v>74</v>
      </c>
      <c r="M734">
        <v>76</v>
      </c>
      <c r="N734">
        <f t="shared" si="44"/>
        <v>2</v>
      </c>
      <c r="O734" s="3">
        <f t="shared" si="45"/>
        <v>2.6315789473684208</v>
      </c>
      <c r="P734">
        <v>101.91891891891892</v>
      </c>
      <c r="Q734">
        <v>-12</v>
      </c>
      <c r="R734">
        <v>26</v>
      </c>
      <c r="S734">
        <v>71</v>
      </c>
      <c r="T734">
        <v>116</v>
      </c>
      <c r="U734">
        <v>418</v>
      </c>
      <c r="V734">
        <v>80.067567567567565</v>
      </c>
      <c r="W734">
        <v>14</v>
      </c>
      <c r="X734">
        <v>31</v>
      </c>
      <c r="Y734">
        <v>59</v>
      </c>
      <c r="Z734">
        <v>94</v>
      </c>
      <c r="AA734">
        <v>299</v>
      </c>
      <c r="AB734">
        <v>5.4324324324324325</v>
      </c>
      <c r="AC734">
        <v>0</v>
      </c>
      <c r="AD734">
        <v>0</v>
      </c>
      <c r="AE734">
        <v>2</v>
      </c>
      <c r="AF734">
        <v>3</v>
      </c>
      <c r="AG734">
        <v>69</v>
      </c>
      <c r="AH734">
        <v>115.86486486486488</v>
      </c>
      <c r="AI734">
        <v>13.945945945945946</v>
      </c>
      <c r="AJ734">
        <f t="shared" si="46"/>
        <v>0.89256714553404115</v>
      </c>
      <c r="AK734">
        <v>100</v>
      </c>
      <c r="AL734">
        <v>-12</v>
      </c>
      <c r="AM734">
        <v>26</v>
      </c>
      <c r="AN734">
        <v>71</v>
      </c>
      <c r="AO734">
        <v>113</v>
      </c>
      <c r="AP734">
        <v>418</v>
      </c>
      <c r="AQ734">
        <v>78.55263157894737</v>
      </c>
      <c r="AR734">
        <v>14</v>
      </c>
      <c r="AS734">
        <v>26</v>
      </c>
      <c r="AT734">
        <v>55</v>
      </c>
      <c r="AU734">
        <v>93</v>
      </c>
      <c r="AV734">
        <v>299</v>
      </c>
      <c r="AW734">
        <v>5.3421052631578947</v>
      </c>
      <c r="AX734">
        <v>0</v>
      </c>
      <c r="AY734">
        <v>0</v>
      </c>
      <c r="AZ734">
        <v>2</v>
      </c>
      <c r="BA734">
        <v>3</v>
      </c>
      <c r="BB734">
        <v>69</v>
      </c>
      <c r="BC734">
        <v>113.69736842105264</v>
      </c>
      <c r="BD734">
        <v>13.697368421052632</v>
      </c>
      <c r="BE734">
        <f t="shared" si="47"/>
        <v>0.89248089237760797</v>
      </c>
    </row>
    <row r="735" spans="1:57" x14ac:dyDescent="0.25">
      <c r="A735">
        <v>1025</v>
      </c>
      <c r="B735" t="s">
        <v>2758</v>
      </c>
      <c r="C735" t="s">
        <v>59</v>
      </c>
      <c r="D735" t="s">
        <v>57</v>
      </c>
      <c r="E735" t="s">
        <v>2759</v>
      </c>
      <c r="F735" s="1">
        <v>44011.336446759262</v>
      </c>
      <c r="G735" s="2" t="s">
        <v>2760</v>
      </c>
      <c r="H735" t="s">
        <v>57</v>
      </c>
      <c r="I735" t="s">
        <v>57</v>
      </c>
      <c r="J735" s="2" t="s">
        <v>2761</v>
      </c>
      <c r="K735" s="2" t="s">
        <v>2762</v>
      </c>
      <c r="L735">
        <v>405</v>
      </c>
      <c r="M735">
        <v>477</v>
      </c>
      <c r="N735">
        <f t="shared" si="44"/>
        <v>72</v>
      </c>
      <c r="O735" s="3">
        <f t="shared" si="45"/>
        <v>15.09433962264151</v>
      </c>
      <c r="P735">
        <v>172.02222222222221</v>
      </c>
      <c r="Q735">
        <v>-4</v>
      </c>
      <c r="R735">
        <v>93</v>
      </c>
      <c r="S735">
        <v>144</v>
      </c>
      <c r="T735">
        <v>203</v>
      </c>
      <c r="U735">
        <v>940</v>
      </c>
      <c r="V735">
        <v>134.40987654320989</v>
      </c>
      <c r="W735">
        <v>9</v>
      </c>
      <c r="X735">
        <v>81</v>
      </c>
      <c r="Y735">
        <v>116</v>
      </c>
      <c r="Z735">
        <v>162</v>
      </c>
      <c r="AA735">
        <v>754</v>
      </c>
      <c r="AB735">
        <v>12</v>
      </c>
      <c r="AC735">
        <v>0</v>
      </c>
      <c r="AD735">
        <v>2</v>
      </c>
      <c r="AE735">
        <v>6</v>
      </c>
      <c r="AF735">
        <v>17</v>
      </c>
      <c r="AG735">
        <v>90</v>
      </c>
      <c r="AH735">
        <v>188.96543209876543</v>
      </c>
      <c r="AI735">
        <v>16.943209876543211</v>
      </c>
      <c r="AJ735">
        <f t="shared" si="46"/>
        <v>0.91771491612005796</v>
      </c>
      <c r="AK735">
        <v>158.49266247379455</v>
      </c>
      <c r="AL735">
        <v>-23</v>
      </c>
      <c r="AM735">
        <v>81</v>
      </c>
      <c r="AN735">
        <v>134</v>
      </c>
      <c r="AO735">
        <v>198</v>
      </c>
      <c r="AP735">
        <v>940</v>
      </c>
      <c r="AQ735">
        <v>124.13836477987419</v>
      </c>
      <c r="AR735">
        <v>1</v>
      </c>
      <c r="AS735">
        <v>69</v>
      </c>
      <c r="AT735">
        <v>109</v>
      </c>
      <c r="AU735">
        <v>151</v>
      </c>
      <c r="AV735">
        <v>754</v>
      </c>
      <c r="AW735">
        <v>10.475890985324948</v>
      </c>
      <c r="AX735">
        <v>0</v>
      </c>
      <c r="AY735">
        <v>1</v>
      </c>
      <c r="AZ735">
        <v>5</v>
      </c>
      <c r="BA735">
        <v>14</v>
      </c>
      <c r="BB735">
        <v>90</v>
      </c>
      <c r="BC735">
        <v>174.52830188679246</v>
      </c>
      <c r="BD735">
        <v>16.035639412997902</v>
      </c>
      <c r="BE735">
        <f t="shared" si="47"/>
        <v>0.91585165953420833</v>
      </c>
    </row>
    <row r="736" spans="1:57" x14ac:dyDescent="0.25">
      <c r="A736">
        <v>1026</v>
      </c>
      <c r="B736" t="s">
        <v>2763</v>
      </c>
      <c r="C736" t="s">
        <v>137</v>
      </c>
      <c r="D736" t="s">
        <v>2764</v>
      </c>
      <c r="E736" t="s">
        <v>2765</v>
      </c>
      <c r="F736" s="1">
        <v>44011.345902777779</v>
      </c>
      <c r="G736" s="2" t="s">
        <v>57</v>
      </c>
      <c r="H736" t="s">
        <v>57</v>
      </c>
      <c r="I736" t="s">
        <v>57</v>
      </c>
      <c r="J736" s="2" t="s">
        <v>2766</v>
      </c>
      <c r="K736" s="2" t="s">
        <v>2767</v>
      </c>
      <c r="L736">
        <v>157</v>
      </c>
      <c r="M736">
        <v>167</v>
      </c>
      <c r="N736">
        <f t="shared" si="44"/>
        <v>10</v>
      </c>
      <c r="O736" s="3">
        <f t="shared" si="45"/>
        <v>5.9880239520958085</v>
      </c>
      <c r="P736">
        <v>402.05095541401272</v>
      </c>
      <c r="Q736">
        <v>19</v>
      </c>
      <c r="R736">
        <v>170</v>
      </c>
      <c r="S736">
        <v>324</v>
      </c>
      <c r="T736">
        <v>541</v>
      </c>
      <c r="U736">
        <v>1281</v>
      </c>
      <c r="V736">
        <v>299.13375796178343</v>
      </c>
      <c r="W736">
        <v>15</v>
      </c>
      <c r="X736">
        <v>110</v>
      </c>
      <c r="Y736">
        <v>229</v>
      </c>
      <c r="Z736">
        <v>413</v>
      </c>
      <c r="AA736">
        <v>1003</v>
      </c>
      <c r="AB736">
        <v>8.6496815286624198</v>
      </c>
      <c r="AC736">
        <v>0</v>
      </c>
      <c r="AD736">
        <v>1</v>
      </c>
      <c r="AE736">
        <v>4</v>
      </c>
      <c r="AF736">
        <v>10</v>
      </c>
      <c r="AG736">
        <v>111</v>
      </c>
      <c r="AH736">
        <v>408.61146496815286</v>
      </c>
      <c r="AI736">
        <v>6.5605095541401273</v>
      </c>
      <c r="AJ736">
        <f t="shared" si="46"/>
        <v>0.98419809149765269</v>
      </c>
      <c r="AK736">
        <v>386.02994011976045</v>
      </c>
      <c r="AL736">
        <v>5</v>
      </c>
      <c r="AM736">
        <v>154</v>
      </c>
      <c r="AN736">
        <v>306</v>
      </c>
      <c r="AO736">
        <v>535</v>
      </c>
      <c r="AP736">
        <v>1281</v>
      </c>
      <c r="AQ736">
        <v>287.21556886227546</v>
      </c>
      <c r="AR736">
        <v>4</v>
      </c>
      <c r="AS736">
        <v>100</v>
      </c>
      <c r="AT736">
        <v>223</v>
      </c>
      <c r="AU736">
        <v>404</v>
      </c>
      <c r="AV736">
        <v>1003</v>
      </c>
      <c r="AW736">
        <v>8.2275449101796401</v>
      </c>
      <c r="AX736">
        <v>0</v>
      </c>
      <c r="AY736">
        <v>1</v>
      </c>
      <c r="AZ736">
        <v>4</v>
      </c>
      <c r="BA736">
        <v>10</v>
      </c>
      <c r="BB736">
        <v>111</v>
      </c>
      <c r="BC736">
        <v>392.29341317365271</v>
      </c>
      <c r="BD736">
        <v>6.2634730538922154</v>
      </c>
      <c r="BE736">
        <f t="shared" si="47"/>
        <v>0.9842846196607522</v>
      </c>
    </row>
    <row r="737" spans="1:57" x14ac:dyDescent="0.25">
      <c r="A737">
        <v>1027</v>
      </c>
      <c r="B737" t="s">
        <v>2768</v>
      </c>
      <c r="C737" t="s">
        <v>59</v>
      </c>
      <c r="D737" t="s">
        <v>57</v>
      </c>
      <c r="E737" t="s">
        <v>2769</v>
      </c>
      <c r="F737" s="1">
        <v>44011.352256944447</v>
      </c>
      <c r="G737" s="2" t="s">
        <v>2770</v>
      </c>
      <c r="H737" t="s">
        <v>57</v>
      </c>
      <c r="I737" t="s">
        <v>57</v>
      </c>
      <c r="J737" s="2" t="s">
        <v>2771</v>
      </c>
      <c r="K737" s="2" t="s">
        <v>2772</v>
      </c>
      <c r="L737">
        <v>436</v>
      </c>
      <c r="M737">
        <v>475</v>
      </c>
      <c r="N737">
        <f t="shared" si="44"/>
        <v>39</v>
      </c>
      <c r="O737" s="3">
        <f t="shared" si="45"/>
        <v>8.2105263157894743</v>
      </c>
      <c r="P737">
        <v>260.20871559633025</v>
      </c>
      <c r="Q737">
        <v>-41</v>
      </c>
      <c r="R737">
        <v>90</v>
      </c>
      <c r="S737">
        <v>174</v>
      </c>
      <c r="T737">
        <v>367</v>
      </c>
      <c r="U737">
        <v>2491</v>
      </c>
      <c r="V737">
        <v>179.90366972477065</v>
      </c>
      <c r="W737">
        <v>3</v>
      </c>
      <c r="X737">
        <v>45</v>
      </c>
      <c r="Y737">
        <v>111</v>
      </c>
      <c r="Z737">
        <v>256</v>
      </c>
      <c r="AA737">
        <v>1871</v>
      </c>
      <c r="AB737">
        <v>6.7775229357798166</v>
      </c>
      <c r="AC737">
        <v>0</v>
      </c>
      <c r="AD737">
        <v>1</v>
      </c>
      <c r="AE737">
        <v>3</v>
      </c>
      <c r="AF737">
        <v>8</v>
      </c>
      <c r="AG737">
        <v>96</v>
      </c>
      <c r="AH737">
        <v>265.89908256880733</v>
      </c>
      <c r="AI737">
        <v>5.6903669724770642</v>
      </c>
      <c r="AJ737">
        <f t="shared" si="46"/>
        <v>0.97904790859111746</v>
      </c>
      <c r="AK737">
        <v>249.03157894736839</v>
      </c>
      <c r="AL737">
        <v>-41</v>
      </c>
      <c r="AM737">
        <v>81</v>
      </c>
      <c r="AN737">
        <v>165</v>
      </c>
      <c r="AO737">
        <v>353</v>
      </c>
      <c r="AP737">
        <v>2491</v>
      </c>
      <c r="AQ737">
        <v>172.69052631578947</v>
      </c>
      <c r="AR737">
        <v>0</v>
      </c>
      <c r="AS737">
        <v>42</v>
      </c>
      <c r="AT737">
        <v>105</v>
      </c>
      <c r="AU737">
        <v>250</v>
      </c>
      <c r="AV737">
        <v>1871</v>
      </c>
      <c r="AW737">
        <v>6.810526315789474</v>
      </c>
      <c r="AX737">
        <v>0</v>
      </c>
      <c r="AY737">
        <v>1</v>
      </c>
      <c r="AZ737">
        <v>3</v>
      </c>
      <c r="BA737">
        <v>8</v>
      </c>
      <c r="BB737">
        <v>96</v>
      </c>
      <c r="BC737">
        <v>254.84</v>
      </c>
      <c r="BD737">
        <v>5.8084210526315792</v>
      </c>
      <c r="BE737">
        <f t="shared" si="47"/>
        <v>0.97771549495993793</v>
      </c>
    </row>
    <row r="738" spans="1:57" x14ac:dyDescent="0.25">
      <c r="A738">
        <v>1028</v>
      </c>
      <c r="B738" t="s">
        <v>2773</v>
      </c>
      <c r="C738" t="s">
        <v>59</v>
      </c>
      <c r="D738" t="s">
        <v>57</v>
      </c>
      <c r="E738" t="s">
        <v>2774</v>
      </c>
      <c r="F738" s="1">
        <v>44011.360358796293</v>
      </c>
      <c r="G738" s="2" t="s">
        <v>2775</v>
      </c>
      <c r="H738" t="s">
        <v>57</v>
      </c>
      <c r="I738" t="s">
        <v>57</v>
      </c>
      <c r="J738" s="2" t="s">
        <v>2776</v>
      </c>
      <c r="K738" s="2" t="s">
        <v>2777</v>
      </c>
      <c r="L738">
        <v>24</v>
      </c>
      <c r="M738">
        <v>27</v>
      </c>
      <c r="N738">
        <f t="shared" si="44"/>
        <v>3</v>
      </c>
      <c r="O738" s="3">
        <f t="shared" si="45"/>
        <v>11.111111111111111</v>
      </c>
      <c r="P738">
        <v>115.20833333333331</v>
      </c>
      <c r="Q738">
        <v>24</v>
      </c>
      <c r="R738">
        <v>56</v>
      </c>
      <c r="S738">
        <v>66</v>
      </c>
      <c r="T738">
        <v>90</v>
      </c>
      <c r="U738">
        <v>959</v>
      </c>
      <c r="V738">
        <v>80.666666666666671</v>
      </c>
      <c r="W738">
        <v>17</v>
      </c>
      <c r="X738">
        <v>33</v>
      </c>
      <c r="Y738">
        <v>45</v>
      </c>
      <c r="Z738">
        <v>62</v>
      </c>
      <c r="AA738">
        <v>734</v>
      </c>
      <c r="AB738">
        <v>8.3333333333333339</v>
      </c>
      <c r="AC738">
        <v>0</v>
      </c>
      <c r="AD738">
        <v>0</v>
      </c>
      <c r="AE738">
        <v>0</v>
      </c>
      <c r="AF738">
        <v>2</v>
      </c>
      <c r="AG738">
        <v>111</v>
      </c>
      <c r="AH738">
        <v>122.20833333333331</v>
      </c>
      <c r="AI738">
        <v>7</v>
      </c>
      <c r="AJ738">
        <f t="shared" si="46"/>
        <v>0.94582392776523705</v>
      </c>
      <c r="AK738">
        <v>105.55555555555556</v>
      </c>
      <c r="AL738">
        <v>4</v>
      </c>
      <c r="AM738">
        <v>56</v>
      </c>
      <c r="AN738">
        <v>66</v>
      </c>
      <c r="AO738">
        <v>90</v>
      </c>
      <c r="AP738">
        <v>959</v>
      </c>
      <c r="AQ738">
        <v>73.962962962962962</v>
      </c>
      <c r="AR738">
        <v>4</v>
      </c>
      <c r="AS738">
        <v>32</v>
      </c>
      <c r="AT738">
        <v>45</v>
      </c>
      <c r="AU738">
        <v>62</v>
      </c>
      <c r="AV738">
        <v>734</v>
      </c>
      <c r="AW738">
        <v>7.4814814814814818</v>
      </c>
      <c r="AX738">
        <v>0</v>
      </c>
      <c r="AY738">
        <v>0</v>
      </c>
      <c r="AZ738">
        <v>0</v>
      </c>
      <c r="BA738">
        <v>2</v>
      </c>
      <c r="BB738">
        <v>111</v>
      </c>
      <c r="BC738">
        <v>111.88888888888889</v>
      </c>
      <c r="BD738">
        <v>6.333333333333333</v>
      </c>
      <c r="BE738">
        <f t="shared" si="47"/>
        <v>0.94642857142857151</v>
      </c>
    </row>
    <row r="739" spans="1:57" x14ac:dyDescent="0.25">
      <c r="A739">
        <v>1029</v>
      </c>
      <c r="B739" t="s">
        <v>2778</v>
      </c>
      <c r="C739" t="s">
        <v>59</v>
      </c>
      <c r="D739" t="s">
        <v>2779</v>
      </c>
      <c r="E739" t="s">
        <v>2780</v>
      </c>
      <c r="F739" s="1">
        <v>44011.377465277779</v>
      </c>
      <c r="G739" s="2" t="s">
        <v>57</v>
      </c>
      <c r="H739" t="s">
        <v>57</v>
      </c>
      <c r="I739" t="s">
        <v>57</v>
      </c>
      <c r="J739" s="2" t="s">
        <v>2781</v>
      </c>
      <c r="K739" s="2" t="s">
        <v>2782</v>
      </c>
      <c r="L739">
        <v>18</v>
      </c>
      <c r="M739">
        <v>18</v>
      </c>
      <c r="N739">
        <f t="shared" si="44"/>
        <v>0</v>
      </c>
      <c r="O739" s="3">
        <f t="shared" si="45"/>
        <v>0</v>
      </c>
      <c r="P739">
        <v>60.888888888888886</v>
      </c>
      <c r="Q739">
        <v>5</v>
      </c>
      <c r="R739">
        <v>21</v>
      </c>
      <c r="S739">
        <v>38</v>
      </c>
      <c r="T739">
        <v>113</v>
      </c>
      <c r="U739">
        <v>136</v>
      </c>
      <c r="V739">
        <v>46.388888888888886</v>
      </c>
      <c r="W739">
        <v>7</v>
      </c>
      <c r="X739">
        <v>19</v>
      </c>
      <c r="Y739">
        <v>32</v>
      </c>
      <c r="Z739">
        <v>75</v>
      </c>
      <c r="AA739">
        <v>110</v>
      </c>
      <c r="AB739">
        <v>6.9444444444444446</v>
      </c>
      <c r="AC739">
        <v>0</v>
      </c>
      <c r="AD739">
        <v>0</v>
      </c>
      <c r="AE739">
        <v>1</v>
      </c>
      <c r="AF739">
        <v>4</v>
      </c>
      <c r="AG739">
        <v>87</v>
      </c>
      <c r="AH739">
        <v>74.333333333333329</v>
      </c>
      <c r="AI739">
        <v>13.444444444444445</v>
      </c>
      <c r="AJ739">
        <f t="shared" si="46"/>
        <v>0.84683544303797464</v>
      </c>
      <c r="AK739">
        <v>60.888888888888886</v>
      </c>
      <c r="AL739">
        <v>5</v>
      </c>
      <c r="AM739">
        <v>21</v>
      </c>
      <c r="AN739">
        <v>38</v>
      </c>
      <c r="AO739">
        <v>113</v>
      </c>
      <c r="AP739">
        <v>136</v>
      </c>
      <c r="AQ739">
        <v>46.388888888888886</v>
      </c>
      <c r="AR739">
        <v>7</v>
      </c>
      <c r="AS739">
        <v>19</v>
      </c>
      <c r="AT739">
        <v>32</v>
      </c>
      <c r="AU739">
        <v>75</v>
      </c>
      <c r="AV739">
        <v>110</v>
      </c>
      <c r="AW739">
        <v>6.9444444444444446</v>
      </c>
      <c r="AX739">
        <v>0</v>
      </c>
      <c r="AY739">
        <v>0</v>
      </c>
      <c r="AZ739">
        <v>1</v>
      </c>
      <c r="BA739">
        <v>4</v>
      </c>
      <c r="BB739">
        <v>87</v>
      </c>
      <c r="BC739">
        <v>74.333333333333329</v>
      </c>
      <c r="BD739">
        <v>13.444444444444445</v>
      </c>
      <c r="BE739">
        <f t="shared" si="47"/>
        <v>0.84683544303797464</v>
      </c>
    </row>
    <row r="740" spans="1:57" x14ac:dyDescent="0.25">
      <c r="A740">
        <v>1032</v>
      </c>
      <c r="B740" t="s">
        <v>2783</v>
      </c>
      <c r="C740" t="s">
        <v>59</v>
      </c>
      <c r="D740" t="s">
        <v>57</v>
      </c>
      <c r="E740" t="s">
        <v>2784</v>
      </c>
      <c r="F740" s="1">
        <v>44011.450358796297</v>
      </c>
      <c r="G740" s="2" t="s">
        <v>57</v>
      </c>
      <c r="H740" t="s">
        <v>57</v>
      </c>
      <c r="I740" t="s">
        <v>57</v>
      </c>
      <c r="J740" s="2" t="s">
        <v>2785</v>
      </c>
      <c r="K740" s="2" t="s">
        <v>2786</v>
      </c>
      <c r="L740">
        <v>348</v>
      </c>
      <c r="M740">
        <v>375</v>
      </c>
      <c r="N740">
        <f t="shared" si="44"/>
        <v>27</v>
      </c>
      <c r="O740" s="3">
        <f t="shared" si="45"/>
        <v>7.1999999999999993</v>
      </c>
      <c r="P740">
        <v>99.603448275862064</v>
      </c>
      <c r="Q740">
        <v>-6</v>
      </c>
      <c r="R740">
        <v>48</v>
      </c>
      <c r="S740">
        <v>77</v>
      </c>
      <c r="T740">
        <v>125</v>
      </c>
      <c r="U740">
        <v>959</v>
      </c>
      <c r="V740">
        <v>69.425287356321846</v>
      </c>
      <c r="W740">
        <v>5</v>
      </c>
      <c r="X740">
        <v>32</v>
      </c>
      <c r="Y740">
        <v>52</v>
      </c>
      <c r="Z740">
        <v>86</v>
      </c>
      <c r="AA740">
        <v>734</v>
      </c>
      <c r="AB740">
        <v>6.0574712643678161</v>
      </c>
      <c r="AC740">
        <v>0</v>
      </c>
      <c r="AD740">
        <v>0</v>
      </c>
      <c r="AE740">
        <v>2</v>
      </c>
      <c r="AF740">
        <v>7</v>
      </c>
      <c r="AG740">
        <v>111</v>
      </c>
      <c r="AH740">
        <v>101.71264367816092</v>
      </c>
      <c r="AI740">
        <v>2.1091954022988504</v>
      </c>
      <c r="AJ740">
        <f t="shared" si="46"/>
        <v>0.97968447273733739</v>
      </c>
      <c r="AK740">
        <v>94.893333333333317</v>
      </c>
      <c r="AL740">
        <v>-6</v>
      </c>
      <c r="AM740">
        <v>43</v>
      </c>
      <c r="AN740">
        <v>74</v>
      </c>
      <c r="AO740">
        <v>123</v>
      </c>
      <c r="AP740">
        <v>959</v>
      </c>
      <c r="AQ740">
        <v>65.818666666666672</v>
      </c>
      <c r="AR740">
        <v>0</v>
      </c>
      <c r="AS740">
        <v>28</v>
      </c>
      <c r="AT740">
        <v>49</v>
      </c>
      <c r="AU740">
        <v>84</v>
      </c>
      <c r="AV740">
        <v>734</v>
      </c>
      <c r="AW740">
        <v>5.6879999999999997</v>
      </c>
      <c r="AX740">
        <v>0</v>
      </c>
      <c r="AY740">
        <v>0</v>
      </c>
      <c r="AZ740">
        <v>2</v>
      </c>
      <c r="BA740">
        <v>7</v>
      </c>
      <c r="BB740">
        <v>111</v>
      </c>
      <c r="BC740">
        <v>96.954666666666682</v>
      </c>
      <c r="BD740">
        <v>2.0613333333333332</v>
      </c>
      <c r="BE740">
        <f t="shared" si="47"/>
        <v>0.97918181573348406</v>
      </c>
    </row>
    <row r="741" spans="1:57" x14ac:dyDescent="0.25">
      <c r="A741">
        <v>1034</v>
      </c>
      <c r="B741" t="s">
        <v>2787</v>
      </c>
      <c r="C741" t="s">
        <v>59</v>
      </c>
      <c r="D741" t="s">
        <v>57</v>
      </c>
      <c r="E741" t="s">
        <v>2788</v>
      </c>
      <c r="F741" s="1">
        <v>44011.468425925923</v>
      </c>
      <c r="G741" s="2" t="s">
        <v>57</v>
      </c>
      <c r="H741" t="s">
        <v>57</v>
      </c>
      <c r="I741" t="s">
        <v>57</v>
      </c>
      <c r="J741" s="2" t="s">
        <v>2789</v>
      </c>
      <c r="K741" s="2" t="s">
        <v>2790</v>
      </c>
      <c r="L741">
        <v>5</v>
      </c>
      <c r="M741">
        <v>5</v>
      </c>
      <c r="N741">
        <f t="shared" si="44"/>
        <v>0</v>
      </c>
      <c r="O741" s="3">
        <f t="shared" si="45"/>
        <v>0</v>
      </c>
      <c r="P741">
        <v>136.19999999999999</v>
      </c>
      <c r="Q741">
        <v>47</v>
      </c>
      <c r="R741">
        <v>73</v>
      </c>
      <c r="S741">
        <v>158</v>
      </c>
      <c r="T741">
        <v>178</v>
      </c>
      <c r="U741">
        <v>225</v>
      </c>
      <c r="V741">
        <v>100.6</v>
      </c>
      <c r="W741">
        <v>33</v>
      </c>
      <c r="X741">
        <v>48</v>
      </c>
      <c r="Y741">
        <v>121</v>
      </c>
      <c r="Z741">
        <v>140</v>
      </c>
      <c r="AA741">
        <v>161</v>
      </c>
      <c r="AB741">
        <v>4</v>
      </c>
      <c r="AC741">
        <v>1</v>
      </c>
      <c r="AD741">
        <v>2</v>
      </c>
      <c r="AE741">
        <v>2</v>
      </c>
      <c r="AF741">
        <v>6</v>
      </c>
      <c r="AG741">
        <v>9</v>
      </c>
      <c r="AH741">
        <v>143.19999999999999</v>
      </c>
      <c r="AI741">
        <v>7</v>
      </c>
      <c r="AJ741">
        <f t="shared" si="46"/>
        <v>0.95339547270306257</v>
      </c>
      <c r="AK741">
        <v>136.19999999999999</v>
      </c>
      <c r="AL741">
        <v>47</v>
      </c>
      <c r="AM741">
        <v>73</v>
      </c>
      <c r="AN741">
        <v>158</v>
      </c>
      <c r="AO741">
        <v>178</v>
      </c>
      <c r="AP741">
        <v>225</v>
      </c>
      <c r="AQ741">
        <v>100.6</v>
      </c>
      <c r="AR741">
        <v>33</v>
      </c>
      <c r="AS741">
        <v>48</v>
      </c>
      <c r="AT741">
        <v>121</v>
      </c>
      <c r="AU741">
        <v>140</v>
      </c>
      <c r="AV741">
        <v>161</v>
      </c>
      <c r="AW741">
        <v>4</v>
      </c>
      <c r="AX741">
        <v>1</v>
      </c>
      <c r="AY741">
        <v>2</v>
      </c>
      <c r="AZ741">
        <v>2</v>
      </c>
      <c r="BA741">
        <v>6</v>
      </c>
      <c r="BB741">
        <v>9</v>
      </c>
      <c r="BC741">
        <v>143.19999999999999</v>
      </c>
      <c r="BD741">
        <v>7</v>
      </c>
      <c r="BE741">
        <f t="shared" si="47"/>
        <v>0.95339547270306257</v>
      </c>
    </row>
    <row r="742" spans="1:57" x14ac:dyDescent="0.25">
      <c r="A742">
        <v>1035</v>
      </c>
      <c r="B742" t="s">
        <v>2791</v>
      </c>
      <c r="C742" t="s">
        <v>59</v>
      </c>
      <c r="D742" t="s">
        <v>57</v>
      </c>
      <c r="E742" t="s">
        <v>2792</v>
      </c>
      <c r="F742" s="1">
        <v>44011.549351851849</v>
      </c>
      <c r="G742" s="2" t="s">
        <v>2793</v>
      </c>
      <c r="H742" t="s">
        <v>57</v>
      </c>
      <c r="I742" t="s">
        <v>57</v>
      </c>
      <c r="J742" s="2" t="s">
        <v>2794</v>
      </c>
      <c r="K742" s="2" t="s">
        <v>2795</v>
      </c>
      <c r="L742">
        <v>462</v>
      </c>
      <c r="M742">
        <v>535</v>
      </c>
      <c r="N742">
        <f t="shared" si="44"/>
        <v>73</v>
      </c>
      <c r="O742" s="3">
        <f t="shared" si="45"/>
        <v>13.644859813084112</v>
      </c>
      <c r="P742">
        <v>104.34199134199136</v>
      </c>
      <c r="Q742">
        <v>-27</v>
      </c>
      <c r="R742">
        <v>62</v>
      </c>
      <c r="S742">
        <v>90</v>
      </c>
      <c r="T742">
        <v>128</v>
      </c>
      <c r="U742">
        <v>745</v>
      </c>
      <c r="V742">
        <v>70.402597402597408</v>
      </c>
      <c r="W742">
        <v>5</v>
      </c>
      <c r="X742">
        <v>40</v>
      </c>
      <c r="Y742">
        <v>59</v>
      </c>
      <c r="Z742">
        <v>87</v>
      </c>
      <c r="AA742">
        <v>567</v>
      </c>
      <c r="AB742">
        <v>2.329004329004329</v>
      </c>
      <c r="AC742">
        <v>0</v>
      </c>
      <c r="AD742">
        <v>0</v>
      </c>
      <c r="AE742">
        <v>1</v>
      </c>
      <c r="AF742">
        <v>2</v>
      </c>
      <c r="AG742">
        <v>107</v>
      </c>
      <c r="AH742">
        <v>106.30735930735931</v>
      </c>
      <c r="AI742">
        <v>1.9653679653679657</v>
      </c>
      <c r="AJ742">
        <f t="shared" si="46"/>
        <v>0.98184798688577035</v>
      </c>
      <c r="AK742">
        <v>99.504672897196258</v>
      </c>
      <c r="AL742">
        <v>-27</v>
      </c>
      <c r="AM742">
        <v>54</v>
      </c>
      <c r="AN742">
        <v>84</v>
      </c>
      <c r="AO742">
        <v>125</v>
      </c>
      <c r="AP742">
        <v>745</v>
      </c>
      <c r="AQ742">
        <v>67.641121495327099</v>
      </c>
      <c r="AR742">
        <v>2</v>
      </c>
      <c r="AS742">
        <v>36</v>
      </c>
      <c r="AT742">
        <v>56</v>
      </c>
      <c r="AU742">
        <v>85</v>
      </c>
      <c r="AV742">
        <v>567</v>
      </c>
      <c r="AW742">
        <v>2.1644859813084114</v>
      </c>
      <c r="AX742">
        <v>0</v>
      </c>
      <c r="AY742">
        <v>0</v>
      </c>
      <c r="AZ742">
        <v>1</v>
      </c>
      <c r="BA742">
        <v>2</v>
      </c>
      <c r="BB742">
        <v>107</v>
      </c>
      <c r="BC742">
        <v>101.57943925233644</v>
      </c>
      <c r="BD742">
        <v>2.0747663551401869</v>
      </c>
      <c r="BE742">
        <f t="shared" si="47"/>
        <v>0.979983770624831</v>
      </c>
    </row>
    <row r="743" spans="1:57" x14ac:dyDescent="0.25">
      <c r="A743">
        <v>1037</v>
      </c>
      <c r="B743" t="s">
        <v>2779</v>
      </c>
      <c r="C743" t="s">
        <v>59</v>
      </c>
      <c r="D743" t="s">
        <v>57</v>
      </c>
      <c r="E743" t="s">
        <v>2796</v>
      </c>
      <c r="F743" s="1">
        <v>44011.607673611114</v>
      </c>
      <c r="G743" s="2" t="s">
        <v>57</v>
      </c>
      <c r="H743" t="s">
        <v>57</v>
      </c>
      <c r="I743" t="s">
        <v>57</v>
      </c>
      <c r="J743" s="2" t="s">
        <v>2797</v>
      </c>
      <c r="K743" s="2" t="s">
        <v>2798</v>
      </c>
      <c r="L743">
        <v>170</v>
      </c>
      <c r="M743">
        <v>182</v>
      </c>
      <c r="N743">
        <f t="shared" si="44"/>
        <v>12</v>
      </c>
      <c r="O743" s="3">
        <f t="shared" si="45"/>
        <v>6.593406593406594</v>
      </c>
      <c r="P743">
        <v>481.9</v>
      </c>
      <c r="Q743">
        <v>20</v>
      </c>
      <c r="R743">
        <v>200</v>
      </c>
      <c r="S743">
        <v>381</v>
      </c>
      <c r="T743">
        <v>625</v>
      </c>
      <c r="U743">
        <v>2396</v>
      </c>
      <c r="V743">
        <v>361.38823529411758</v>
      </c>
      <c r="W743">
        <v>18</v>
      </c>
      <c r="X743">
        <v>139</v>
      </c>
      <c r="Y743">
        <v>288</v>
      </c>
      <c r="Z743">
        <v>458</v>
      </c>
      <c r="AA743">
        <v>1973</v>
      </c>
      <c r="AB743">
        <v>16.329411764705881</v>
      </c>
      <c r="AC743">
        <v>0</v>
      </c>
      <c r="AD743">
        <v>1</v>
      </c>
      <c r="AE743">
        <v>4</v>
      </c>
      <c r="AF743">
        <v>11</v>
      </c>
      <c r="AG743">
        <v>787</v>
      </c>
      <c r="AH743">
        <v>492.45294117647057</v>
      </c>
      <c r="AI743">
        <v>10.552941176470588</v>
      </c>
      <c r="AJ743">
        <f t="shared" si="46"/>
        <v>0.97902024300967128</v>
      </c>
      <c r="AK743">
        <v>452.90109890109892</v>
      </c>
      <c r="AL743">
        <v>7</v>
      </c>
      <c r="AM743">
        <v>161</v>
      </c>
      <c r="AN743">
        <v>361</v>
      </c>
      <c r="AO743">
        <v>621</v>
      </c>
      <c r="AP743">
        <v>2396</v>
      </c>
      <c r="AQ743">
        <v>339.84615384615387</v>
      </c>
      <c r="AR743">
        <v>4</v>
      </c>
      <c r="AS743">
        <v>113</v>
      </c>
      <c r="AT743">
        <v>253</v>
      </c>
      <c r="AU743">
        <v>449</v>
      </c>
      <c r="AV743">
        <v>1973</v>
      </c>
      <c r="AW743">
        <v>15.510989010989013</v>
      </c>
      <c r="AX743">
        <v>0</v>
      </c>
      <c r="AY743">
        <v>1</v>
      </c>
      <c r="AZ743">
        <v>4</v>
      </c>
      <c r="BA743">
        <v>11</v>
      </c>
      <c r="BB743">
        <v>787</v>
      </c>
      <c r="BC743">
        <v>463.21428571428572</v>
      </c>
      <c r="BD743">
        <v>10.313186813186814</v>
      </c>
      <c r="BE743">
        <f t="shared" si="47"/>
        <v>0.97822051008331212</v>
      </c>
    </row>
    <row r="744" spans="1:57" x14ac:dyDescent="0.25">
      <c r="A744">
        <v>1040</v>
      </c>
      <c r="B744" t="s">
        <v>2799</v>
      </c>
      <c r="C744" t="s">
        <v>59</v>
      </c>
      <c r="D744" t="s">
        <v>57</v>
      </c>
      <c r="E744" t="s">
        <v>2800</v>
      </c>
      <c r="F744" s="1">
        <v>44011.632326388892</v>
      </c>
      <c r="G744" s="2" t="s">
        <v>2801</v>
      </c>
      <c r="H744" t="s">
        <v>57</v>
      </c>
      <c r="I744" t="s">
        <v>57</v>
      </c>
      <c r="J744" s="2" t="s">
        <v>2802</v>
      </c>
      <c r="K744" s="2" t="s">
        <v>2803</v>
      </c>
      <c r="L744">
        <v>73</v>
      </c>
      <c r="M744">
        <v>85</v>
      </c>
      <c r="N744">
        <f t="shared" si="44"/>
        <v>12</v>
      </c>
      <c r="O744" s="3">
        <f t="shared" si="45"/>
        <v>14.117647058823529</v>
      </c>
      <c r="P744">
        <v>286.82191780821915</v>
      </c>
      <c r="Q744">
        <v>13</v>
      </c>
      <c r="R744">
        <v>68</v>
      </c>
      <c r="S744">
        <v>168</v>
      </c>
      <c r="T744">
        <v>464</v>
      </c>
      <c r="U744">
        <v>2009</v>
      </c>
      <c r="V744">
        <v>211.58904109589039</v>
      </c>
      <c r="W744">
        <v>8</v>
      </c>
      <c r="X744">
        <v>46</v>
      </c>
      <c r="Y744">
        <v>117</v>
      </c>
      <c r="Z744">
        <v>352</v>
      </c>
      <c r="AA744">
        <v>1596</v>
      </c>
      <c r="AB744">
        <v>11.602739726027398</v>
      </c>
      <c r="AC744">
        <v>0</v>
      </c>
      <c r="AD744">
        <v>0</v>
      </c>
      <c r="AE744">
        <v>1</v>
      </c>
      <c r="AF744">
        <v>2</v>
      </c>
      <c r="AG744">
        <v>701</v>
      </c>
      <c r="AH744">
        <v>291.17808219178085</v>
      </c>
      <c r="AI744">
        <v>4.3561643835616435</v>
      </c>
      <c r="AJ744">
        <f t="shared" si="46"/>
        <v>0.98526003522758876</v>
      </c>
      <c r="AK744">
        <v>297.92941176470589</v>
      </c>
      <c r="AL744">
        <v>1</v>
      </c>
      <c r="AM744">
        <v>71</v>
      </c>
      <c r="AN744">
        <v>181</v>
      </c>
      <c r="AO744">
        <v>484</v>
      </c>
      <c r="AP744">
        <v>2009</v>
      </c>
      <c r="AQ744">
        <v>219.89411764705883</v>
      </c>
      <c r="AR744">
        <v>1</v>
      </c>
      <c r="AS744">
        <v>47</v>
      </c>
      <c r="AT744">
        <v>123</v>
      </c>
      <c r="AU744">
        <v>357</v>
      </c>
      <c r="AV744">
        <v>1596</v>
      </c>
      <c r="AW744">
        <v>10.788235294117648</v>
      </c>
      <c r="AX744">
        <v>0</v>
      </c>
      <c r="AY744">
        <v>0</v>
      </c>
      <c r="AZ744">
        <v>1</v>
      </c>
      <c r="BA744">
        <v>3</v>
      </c>
      <c r="BB744">
        <v>701</v>
      </c>
      <c r="BC744">
        <v>302.87058823529412</v>
      </c>
      <c r="BD744">
        <v>4.9411764705882355</v>
      </c>
      <c r="BE744">
        <f t="shared" si="47"/>
        <v>0.98394740865311114</v>
      </c>
    </row>
    <row r="745" spans="1:57" x14ac:dyDescent="0.25">
      <c r="A745">
        <v>1043</v>
      </c>
      <c r="B745" t="s">
        <v>2804</v>
      </c>
      <c r="C745" t="s">
        <v>59</v>
      </c>
      <c r="D745" t="s">
        <v>57</v>
      </c>
      <c r="E745" t="s">
        <v>2805</v>
      </c>
      <c r="F745" s="1">
        <v>44011.743576388886</v>
      </c>
      <c r="G745" s="2" t="s">
        <v>2806</v>
      </c>
      <c r="H745" t="s">
        <v>57</v>
      </c>
      <c r="I745" t="s">
        <v>2807</v>
      </c>
      <c r="J745" s="2" t="s">
        <v>2808</v>
      </c>
      <c r="K745" s="2" t="s">
        <v>2809</v>
      </c>
      <c r="L745">
        <v>343</v>
      </c>
      <c r="M745">
        <v>393</v>
      </c>
      <c r="N745">
        <f t="shared" si="44"/>
        <v>50</v>
      </c>
      <c r="O745" s="3">
        <f t="shared" si="45"/>
        <v>12.72264631043257</v>
      </c>
      <c r="P745">
        <v>272.32653061224488</v>
      </c>
      <c r="Q745">
        <v>-22</v>
      </c>
      <c r="R745">
        <v>93</v>
      </c>
      <c r="S745">
        <v>172</v>
      </c>
      <c r="T745">
        <v>310</v>
      </c>
      <c r="U745">
        <v>2496</v>
      </c>
      <c r="V745">
        <v>191.19241982507288</v>
      </c>
      <c r="W745">
        <v>1</v>
      </c>
      <c r="X745">
        <v>61</v>
      </c>
      <c r="Y745">
        <v>110</v>
      </c>
      <c r="Z745">
        <v>207</v>
      </c>
      <c r="AA745">
        <v>1966</v>
      </c>
      <c r="AB745">
        <v>24.717201166180757</v>
      </c>
      <c r="AC745">
        <v>0</v>
      </c>
      <c r="AD745">
        <v>4</v>
      </c>
      <c r="AE745">
        <v>9</v>
      </c>
      <c r="AF745">
        <v>22</v>
      </c>
      <c r="AG745">
        <v>1164</v>
      </c>
      <c r="AH745">
        <v>286.04373177842564</v>
      </c>
      <c r="AI745">
        <v>13.717201166180756</v>
      </c>
      <c r="AJ745">
        <f t="shared" si="46"/>
        <v>0.95423953004337758</v>
      </c>
      <c r="AK745">
        <v>247.79643765903307</v>
      </c>
      <c r="AL745">
        <v>-22</v>
      </c>
      <c r="AM745">
        <v>83</v>
      </c>
      <c r="AN745">
        <v>142</v>
      </c>
      <c r="AO745">
        <v>282</v>
      </c>
      <c r="AP745">
        <v>2496</v>
      </c>
      <c r="AQ745">
        <v>174.32315521628499</v>
      </c>
      <c r="AR745">
        <v>1</v>
      </c>
      <c r="AS745">
        <v>53</v>
      </c>
      <c r="AT745">
        <v>96</v>
      </c>
      <c r="AU745">
        <v>194</v>
      </c>
      <c r="AV745">
        <v>1966</v>
      </c>
      <c r="AW745">
        <v>22.539440203562339</v>
      </c>
      <c r="AX745">
        <v>0</v>
      </c>
      <c r="AY745">
        <v>2</v>
      </c>
      <c r="AZ745">
        <v>8</v>
      </c>
      <c r="BA745">
        <v>19</v>
      </c>
      <c r="BB745">
        <v>1164</v>
      </c>
      <c r="BC745">
        <v>261.0788804071247</v>
      </c>
      <c r="BD745">
        <v>13.282442748091604</v>
      </c>
      <c r="BE745">
        <f t="shared" si="47"/>
        <v>0.95158777266656769</v>
      </c>
    </row>
    <row r="746" spans="1:57" x14ac:dyDescent="0.25">
      <c r="A746">
        <v>1044</v>
      </c>
      <c r="B746" t="s">
        <v>2810</v>
      </c>
      <c r="C746" t="s">
        <v>107</v>
      </c>
      <c r="D746" t="s">
        <v>2811</v>
      </c>
      <c r="E746" t="s">
        <v>2812</v>
      </c>
      <c r="F746" s="1">
        <v>44011.870648148149</v>
      </c>
      <c r="G746" s="2" t="s">
        <v>2813</v>
      </c>
      <c r="H746" t="s">
        <v>57</v>
      </c>
      <c r="I746" t="s">
        <v>57</v>
      </c>
      <c r="J746" s="2" t="s">
        <v>2814</v>
      </c>
      <c r="K746" s="2" t="s">
        <v>2815</v>
      </c>
      <c r="L746">
        <v>62</v>
      </c>
      <c r="M746">
        <v>68</v>
      </c>
      <c r="N746">
        <f t="shared" si="44"/>
        <v>6</v>
      </c>
      <c r="O746" s="3">
        <f t="shared" si="45"/>
        <v>8.8235294117647065</v>
      </c>
      <c r="P746">
        <v>138.19354838709677</v>
      </c>
      <c r="Q746">
        <v>-3</v>
      </c>
      <c r="R746">
        <v>50</v>
      </c>
      <c r="S746">
        <v>110</v>
      </c>
      <c r="T746">
        <v>197</v>
      </c>
      <c r="U746">
        <v>511</v>
      </c>
      <c r="V746">
        <v>104.5</v>
      </c>
      <c r="W746">
        <v>9</v>
      </c>
      <c r="X746">
        <v>35</v>
      </c>
      <c r="Y746">
        <v>78</v>
      </c>
      <c r="Z746">
        <v>148</v>
      </c>
      <c r="AA746">
        <v>406</v>
      </c>
      <c r="AB746">
        <v>5.741935483870968</v>
      </c>
      <c r="AC746">
        <v>0</v>
      </c>
      <c r="AD746">
        <v>1</v>
      </c>
      <c r="AE746">
        <v>4</v>
      </c>
      <c r="AF746">
        <v>7</v>
      </c>
      <c r="AG746">
        <v>37</v>
      </c>
      <c r="AH746">
        <v>144.17741935483872</v>
      </c>
      <c r="AI746">
        <v>5.9838709677419359</v>
      </c>
      <c r="AJ746">
        <f t="shared" si="46"/>
        <v>0.96015037593984953</v>
      </c>
      <c r="AK746">
        <v>128.36764705882354</v>
      </c>
      <c r="AL746">
        <v>-3</v>
      </c>
      <c r="AM746">
        <v>47</v>
      </c>
      <c r="AN746">
        <v>103</v>
      </c>
      <c r="AO746">
        <v>180</v>
      </c>
      <c r="AP746">
        <v>511</v>
      </c>
      <c r="AQ746">
        <v>97.220588235294116</v>
      </c>
      <c r="AR746">
        <v>7</v>
      </c>
      <c r="AS746">
        <v>31</v>
      </c>
      <c r="AT746">
        <v>73</v>
      </c>
      <c r="AU746">
        <v>140</v>
      </c>
      <c r="AV746">
        <v>406</v>
      </c>
      <c r="AW746">
        <v>5.2941176470588234</v>
      </c>
      <c r="AX746">
        <v>0</v>
      </c>
      <c r="AY746">
        <v>1</v>
      </c>
      <c r="AZ746">
        <v>3</v>
      </c>
      <c r="BA746">
        <v>6</v>
      </c>
      <c r="BB746">
        <v>37</v>
      </c>
      <c r="BC746">
        <v>134.16176470588235</v>
      </c>
      <c r="BD746">
        <v>5.7941176470588234</v>
      </c>
      <c r="BE746">
        <f t="shared" si="47"/>
        <v>0.95860039928548924</v>
      </c>
    </row>
    <row r="747" spans="1:57" x14ac:dyDescent="0.25">
      <c r="A747">
        <v>1046</v>
      </c>
      <c r="B747" t="s">
        <v>2816</v>
      </c>
      <c r="C747" t="s">
        <v>59</v>
      </c>
      <c r="D747" t="s">
        <v>2817</v>
      </c>
      <c r="E747" t="s">
        <v>2818</v>
      </c>
      <c r="F747" s="1">
        <v>44011.963993055557</v>
      </c>
      <c r="G747" s="2" t="s">
        <v>2819</v>
      </c>
      <c r="H747" t="s">
        <v>57</v>
      </c>
      <c r="I747" t="s">
        <v>57</v>
      </c>
      <c r="J747" s="2" t="s">
        <v>2820</v>
      </c>
      <c r="K747" s="2" t="s">
        <v>2821</v>
      </c>
      <c r="L747">
        <v>266</v>
      </c>
      <c r="M747">
        <v>283</v>
      </c>
      <c r="N747">
        <f t="shared" si="44"/>
        <v>17</v>
      </c>
      <c r="O747" s="3">
        <f t="shared" si="45"/>
        <v>6.0070671378091873</v>
      </c>
      <c r="P747">
        <v>475.5751879699248</v>
      </c>
      <c r="Q747">
        <v>25</v>
      </c>
      <c r="R747">
        <v>225</v>
      </c>
      <c r="S747">
        <v>366</v>
      </c>
      <c r="T747">
        <v>572</v>
      </c>
      <c r="U747">
        <v>1879</v>
      </c>
      <c r="V747">
        <v>367.14285714285722</v>
      </c>
      <c r="W747">
        <v>17</v>
      </c>
      <c r="X747">
        <v>168</v>
      </c>
      <c r="Y747">
        <v>278</v>
      </c>
      <c r="Z747">
        <v>448</v>
      </c>
      <c r="AA747">
        <v>1470</v>
      </c>
      <c r="AB747">
        <v>9.6052631578947363</v>
      </c>
      <c r="AC747">
        <v>0</v>
      </c>
      <c r="AD747">
        <v>1</v>
      </c>
      <c r="AE747">
        <v>4</v>
      </c>
      <c r="AF747">
        <v>7</v>
      </c>
      <c r="AG747">
        <v>787</v>
      </c>
      <c r="AH747">
        <v>484.12030075187971</v>
      </c>
      <c r="AI747">
        <v>8.545112781954888</v>
      </c>
      <c r="AJ747">
        <f t="shared" si="46"/>
        <v>0.98265534265808963</v>
      </c>
      <c r="AK747">
        <v>458.29328621908127</v>
      </c>
      <c r="AL747">
        <v>5</v>
      </c>
      <c r="AM747">
        <v>212</v>
      </c>
      <c r="AN747">
        <v>347</v>
      </c>
      <c r="AO747">
        <v>569</v>
      </c>
      <c r="AP747">
        <v>1879</v>
      </c>
      <c r="AQ747">
        <v>353.93286219081273</v>
      </c>
      <c r="AR747">
        <v>0</v>
      </c>
      <c r="AS747">
        <v>162</v>
      </c>
      <c r="AT747">
        <v>271</v>
      </c>
      <c r="AU747">
        <v>442</v>
      </c>
      <c r="AV747">
        <v>1470</v>
      </c>
      <c r="AW747">
        <v>9.0282685512367493</v>
      </c>
      <c r="AX747">
        <v>0</v>
      </c>
      <c r="AY747">
        <v>1</v>
      </c>
      <c r="AZ747">
        <v>3</v>
      </c>
      <c r="BA747">
        <v>7</v>
      </c>
      <c r="BB747">
        <v>787</v>
      </c>
      <c r="BC747">
        <v>466.54063604240281</v>
      </c>
      <c r="BD747">
        <v>8.2473498233215548</v>
      </c>
      <c r="BE747">
        <f t="shared" si="47"/>
        <v>0.98262940497897522</v>
      </c>
    </row>
    <row r="748" spans="1:57" x14ac:dyDescent="0.25">
      <c r="A748">
        <v>1047</v>
      </c>
      <c r="B748" t="s">
        <v>2822</v>
      </c>
      <c r="C748" t="s">
        <v>59</v>
      </c>
      <c r="D748" t="s">
        <v>2823</v>
      </c>
      <c r="E748" t="s">
        <v>2824</v>
      </c>
      <c r="F748" s="1">
        <v>44012.048703703702</v>
      </c>
      <c r="G748" s="2" t="s">
        <v>2825</v>
      </c>
      <c r="H748" t="s">
        <v>57</v>
      </c>
      <c r="I748" t="s">
        <v>57</v>
      </c>
      <c r="J748" s="2" t="s">
        <v>2826</v>
      </c>
      <c r="K748" s="2" t="s">
        <v>2827</v>
      </c>
      <c r="L748">
        <v>0</v>
      </c>
      <c r="M748">
        <v>539</v>
      </c>
      <c r="N748">
        <f t="shared" si="44"/>
        <v>539</v>
      </c>
      <c r="O748" s="3">
        <f t="shared" si="45"/>
        <v>100</v>
      </c>
      <c r="P748">
        <v>0</v>
      </c>
      <c r="Q748">
        <v>0</v>
      </c>
      <c r="R748">
        <v>0</v>
      </c>
      <c r="S748">
        <v>0</v>
      </c>
      <c r="T748">
        <v>0</v>
      </c>
      <c r="U748">
        <v>0</v>
      </c>
      <c r="V748">
        <v>0</v>
      </c>
      <c r="W748">
        <v>0</v>
      </c>
      <c r="X748">
        <v>0</v>
      </c>
      <c r="Y748">
        <v>0</v>
      </c>
      <c r="Z748">
        <v>0</v>
      </c>
      <c r="AA748">
        <v>0</v>
      </c>
      <c r="AB748">
        <v>0</v>
      </c>
      <c r="AC748">
        <v>0</v>
      </c>
      <c r="AD748">
        <v>0</v>
      </c>
      <c r="AE748">
        <v>0</v>
      </c>
      <c r="AF748">
        <v>0</v>
      </c>
      <c r="AG748">
        <v>0</v>
      </c>
      <c r="AH748">
        <v>0</v>
      </c>
      <c r="AI748">
        <v>0</v>
      </c>
      <c r="AJ748">
        <f t="shared" si="46"/>
        <v>0</v>
      </c>
      <c r="AK748">
        <v>113.40630797773656</v>
      </c>
      <c r="AL748">
        <v>-56</v>
      </c>
      <c r="AM748">
        <v>54</v>
      </c>
      <c r="AN748">
        <v>89</v>
      </c>
      <c r="AO748">
        <v>150</v>
      </c>
      <c r="AP748">
        <v>1284</v>
      </c>
      <c r="AQ748">
        <v>78.530612244897952</v>
      </c>
      <c r="AR748">
        <v>0</v>
      </c>
      <c r="AS748">
        <v>34</v>
      </c>
      <c r="AT748">
        <v>58</v>
      </c>
      <c r="AU748">
        <v>106</v>
      </c>
      <c r="AV748">
        <v>955</v>
      </c>
      <c r="AW748">
        <v>4.9387755102040813</v>
      </c>
      <c r="AX748">
        <v>0</v>
      </c>
      <c r="AY748">
        <v>0</v>
      </c>
      <c r="AZ748">
        <v>2</v>
      </c>
      <c r="BA748">
        <v>5</v>
      </c>
      <c r="BB748">
        <v>312</v>
      </c>
      <c r="BC748">
        <v>117.38218923933208</v>
      </c>
      <c r="BD748">
        <v>3.9758812615955472</v>
      </c>
      <c r="BE748">
        <f t="shared" si="47"/>
        <v>0.96723842719990216</v>
      </c>
    </row>
    <row r="749" spans="1:57" x14ac:dyDescent="0.25">
      <c r="A749">
        <v>1049</v>
      </c>
      <c r="B749" t="s">
        <v>2828</v>
      </c>
      <c r="C749" t="s">
        <v>59</v>
      </c>
      <c r="D749" t="s">
        <v>57</v>
      </c>
      <c r="E749" t="s">
        <v>2829</v>
      </c>
      <c r="F749" s="1">
        <v>44012.155428240738</v>
      </c>
      <c r="G749" s="2" t="s">
        <v>57</v>
      </c>
      <c r="H749" t="s">
        <v>57</v>
      </c>
      <c r="I749" t="s">
        <v>57</v>
      </c>
      <c r="J749" s="2" t="s">
        <v>2830</v>
      </c>
      <c r="K749" s="2" t="s">
        <v>2831</v>
      </c>
      <c r="L749">
        <v>172</v>
      </c>
      <c r="M749">
        <v>215</v>
      </c>
      <c r="N749">
        <f t="shared" si="44"/>
        <v>43</v>
      </c>
      <c r="O749" s="3">
        <f t="shared" si="45"/>
        <v>20</v>
      </c>
      <c r="P749">
        <v>539.76744186046517</v>
      </c>
      <c r="Q749">
        <v>26</v>
      </c>
      <c r="R749">
        <v>190</v>
      </c>
      <c r="S749">
        <v>425</v>
      </c>
      <c r="T749">
        <v>657</v>
      </c>
      <c r="U749">
        <v>2339</v>
      </c>
      <c r="V749">
        <v>399.08139534883719</v>
      </c>
      <c r="W749">
        <v>20</v>
      </c>
      <c r="X749">
        <v>140</v>
      </c>
      <c r="Y749">
        <v>315</v>
      </c>
      <c r="Z749">
        <v>476</v>
      </c>
      <c r="AA749">
        <v>1800</v>
      </c>
      <c r="AB749">
        <v>5.7441860465116283</v>
      </c>
      <c r="AC749">
        <v>0</v>
      </c>
      <c r="AD749">
        <v>1</v>
      </c>
      <c r="AE749">
        <v>3</v>
      </c>
      <c r="AF749">
        <v>7</v>
      </c>
      <c r="AG749">
        <v>81</v>
      </c>
      <c r="AH749">
        <v>545.67441860465112</v>
      </c>
      <c r="AI749">
        <v>5.9069767441860463</v>
      </c>
      <c r="AJ749">
        <f t="shared" si="46"/>
        <v>0.98929083396576434</v>
      </c>
      <c r="AK749">
        <v>478.86046511627904</v>
      </c>
      <c r="AL749">
        <v>1</v>
      </c>
      <c r="AM749">
        <v>142</v>
      </c>
      <c r="AN749">
        <v>395</v>
      </c>
      <c r="AO749">
        <v>612</v>
      </c>
      <c r="AP749">
        <v>2339</v>
      </c>
      <c r="AQ749">
        <v>353.25116279069766</v>
      </c>
      <c r="AR749">
        <v>1</v>
      </c>
      <c r="AS749">
        <v>98</v>
      </c>
      <c r="AT749">
        <v>284</v>
      </c>
      <c r="AU749">
        <v>457</v>
      </c>
      <c r="AV749">
        <v>1800</v>
      </c>
      <c r="AW749">
        <v>5.0093023255813955</v>
      </c>
      <c r="AX749">
        <v>0</v>
      </c>
      <c r="AY749">
        <v>1</v>
      </c>
      <c r="AZ749">
        <v>2</v>
      </c>
      <c r="BA749">
        <v>7</v>
      </c>
      <c r="BB749">
        <v>81</v>
      </c>
      <c r="BC749">
        <v>484.45116279069771</v>
      </c>
      <c r="BD749">
        <v>5.590697674418605</v>
      </c>
      <c r="BE749">
        <f t="shared" si="47"/>
        <v>0.98859138754164333</v>
      </c>
    </row>
    <row r="750" spans="1:57" x14ac:dyDescent="0.25">
      <c r="A750">
        <v>1051</v>
      </c>
      <c r="B750" t="s">
        <v>2832</v>
      </c>
      <c r="C750" t="s">
        <v>59</v>
      </c>
      <c r="D750" t="s">
        <v>57</v>
      </c>
      <c r="E750" t="s">
        <v>2833</v>
      </c>
      <c r="F750" s="1">
        <v>44012.422442129631</v>
      </c>
      <c r="G750" s="2" t="s">
        <v>2834</v>
      </c>
      <c r="I750" t="s">
        <v>57</v>
      </c>
      <c r="J750" s="2" t="s">
        <v>2835</v>
      </c>
      <c r="K750" s="2" t="s">
        <v>2836</v>
      </c>
      <c r="L750">
        <v>1119</v>
      </c>
      <c r="M750">
        <v>1428</v>
      </c>
      <c r="N750">
        <f t="shared" si="44"/>
        <v>309</v>
      </c>
      <c r="O750" s="3">
        <f t="shared" si="45"/>
        <v>21.638655462184875</v>
      </c>
      <c r="P750">
        <v>843.41733690795354</v>
      </c>
      <c r="Q750">
        <v>-119</v>
      </c>
      <c r="R750">
        <v>253</v>
      </c>
      <c r="S750">
        <v>535</v>
      </c>
      <c r="T750">
        <v>1232</v>
      </c>
      <c r="U750">
        <v>5369</v>
      </c>
      <c r="V750">
        <v>639.13762287756924</v>
      </c>
      <c r="W750">
        <v>7</v>
      </c>
      <c r="X750">
        <v>174</v>
      </c>
      <c r="Y750">
        <v>384</v>
      </c>
      <c r="Z750">
        <v>954</v>
      </c>
      <c r="AA750">
        <v>4504</v>
      </c>
      <c r="AB750">
        <v>25.480786416443252</v>
      </c>
      <c r="AC750">
        <v>0</v>
      </c>
      <c r="AD750">
        <v>5</v>
      </c>
      <c r="AE750">
        <v>13</v>
      </c>
      <c r="AF750">
        <v>31</v>
      </c>
      <c r="AG750">
        <v>455</v>
      </c>
      <c r="AH750">
        <v>859.88829311885615</v>
      </c>
      <c r="AI750">
        <v>16.470956210902592</v>
      </c>
      <c r="AJ750">
        <f t="shared" si="46"/>
        <v>0.98120524633761819</v>
      </c>
      <c r="AK750">
        <v>723.30182072829132</v>
      </c>
      <c r="AL750">
        <v>-119</v>
      </c>
      <c r="AM750">
        <v>142</v>
      </c>
      <c r="AN750">
        <v>420</v>
      </c>
      <c r="AO750">
        <v>1089</v>
      </c>
      <c r="AP750">
        <v>5369</v>
      </c>
      <c r="AQ750">
        <v>548.96148459383755</v>
      </c>
      <c r="AR750">
        <v>0</v>
      </c>
      <c r="AS750">
        <v>100</v>
      </c>
      <c r="AT750">
        <v>296</v>
      </c>
      <c r="AU750">
        <v>821</v>
      </c>
      <c r="AV750">
        <v>4504</v>
      </c>
      <c r="AW750">
        <v>20.34873949579832</v>
      </c>
      <c r="AX750">
        <v>0</v>
      </c>
      <c r="AY750">
        <v>1</v>
      </c>
      <c r="AZ750">
        <v>8</v>
      </c>
      <c r="BA750">
        <v>25</v>
      </c>
      <c r="BB750">
        <v>455</v>
      </c>
      <c r="BC750">
        <v>737.42857142857144</v>
      </c>
      <c r="BD750">
        <v>14.126750700280112</v>
      </c>
      <c r="BE750">
        <f t="shared" si="47"/>
        <v>0.98120331227212287</v>
      </c>
    </row>
    <row r="751" spans="1:57" x14ac:dyDescent="0.25">
      <c r="A751">
        <v>1053</v>
      </c>
      <c r="B751" t="s">
        <v>2837</v>
      </c>
      <c r="C751" t="s">
        <v>59</v>
      </c>
      <c r="D751" t="s">
        <v>57</v>
      </c>
      <c r="E751" t="s">
        <v>2838</v>
      </c>
      <c r="F751" s="1">
        <v>44012.454340277778</v>
      </c>
      <c r="G751" s="2" t="s">
        <v>2839</v>
      </c>
      <c r="H751" t="s">
        <v>57</v>
      </c>
      <c r="I751" t="s">
        <v>57</v>
      </c>
      <c r="J751" s="2" t="s">
        <v>2840</v>
      </c>
      <c r="K751" s="2" t="s">
        <v>2841</v>
      </c>
      <c r="L751">
        <v>534</v>
      </c>
      <c r="M751">
        <v>566</v>
      </c>
      <c r="N751">
        <f t="shared" si="44"/>
        <v>32</v>
      </c>
      <c r="O751" s="3">
        <f t="shared" si="45"/>
        <v>5.6537102473498235</v>
      </c>
      <c r="P751">
        <v>424.19850187265922</v>
      </c>
      <c r="Q751">
        <v>21</v>
      </c>
      <c r="R751">
        <v>216</v>
      </c>
      <c r="S751">
        <v>366</v>
      </c>
      <c r="T751">
        <v>543</v>
      </c>
      <c r="U751">
        <v>2207</v>
      </c>
      <c r="V751">
        <v>310.44756554307116</v>
      </c>
      <c r="W751">
        <v>11</v>
      </c>
      <c r="X751">
        <v>144</v>
      </c>
      <c r="Y751">
        <v>262</v>
      </c>
      <c r="Z751">
        <v>399</v>
      </c>
      <c r="AA751">
        <v>1743</v>
      </c>
      <c r="AB751">
        <v>6.9719101123595504</v>
      </c>
      <c r="AC751">
        <v>0</v>
      </c>
      <c r="AD751">
        <v>1</v>
      </c>
      <c r="AE751">
        <v>3</v>
      </c>
      <c r="AF751">
        <v>7</v>
      </c>
      <c r="AG751">
        <v>701</v>
      </c>
      <c r="AH751">
        <v>428.4625468164794</v>
      </c>
      <c r="AI751">
        <v>4.2640449438202248</v>
      </c>
      <c r="AJ751">
        <f t="shared" si="46"/>
        <v>0.99014609911890461</v>
      </c>
      <c r="AK751">
        <v>408.02650176678446</v>
      </c>
      <c r="AL751">
        <v>1</v>
      </c>
      <c r="AM751">
        <v>196</v>
      </c>
      <c r="AN751">
        <v>350</v>
      </c>
      <c r="AO751">
        <v>527</v>
      </c>
      <c r="AP751">
        <v>2207</v>
      </c>
      <c r="AQ751">
        <v>298.51060070671377</v>
      </c>
      <c r="AR751">
        <v>1</v>
      </c>
      <c r="AS751">
        <v>132</v>
      </c>
      <c r="AT751">
        <v>252</v>
      </c>
      <c r="AU751">
        <v>390</v>
      </c>
      <c r="AV751">
        <v>1743</v>
      </c>
      <c r="AW751">
        <v>6.6607773851590109</v>
      </c>
      <c r="AX751">
        <v>0</v>
      </c>
      <c r="AY751">
        <v>1</v>
      </c>
      <c r="AZ751">
        <v>3</v>
      </c>
      <c r="BA751">
        <v>7</v>
      </c>
      <c r="BB751">
        <v>701</v>
      </c>
      <c r="BC751">
        <v>412.16607773851592</v>
      </c>
      <c r="BD751">
        <v>4.1395759717314489</v>
      </c>
      <c r="BE751">
        <f t="shared" si="47"/>
        <v>0.99005640222553248</v>
      </c>
    </row>
    <row r="752" spans="1:57" x14ac:dyDescent="0.25">
      <c r="A752">
        <v>1055</v>
      </c>
      <c r="B752" t="s">
        <v>2842</v>
      </c>
      <c r="C752" t="s">
        <v>59</v>
      </c>
      <c r="D752" t="s">
        <v>57</v>
      </c>
      <c r="E752" t="s">
        <v>2843</v>
      </c>
      <c r="F752" s="1">
        <v>44012.501342592594</v>
      </c>
      <c r="G752" s="2" t="s">
        <v>57</v>
      </c>
      <c r="H752" t="s">
        <v>57</v>
      </c>
      <c r="I752" t="s">
        <v>57</v>
      </c>
      <c r="J752" s="2" t="s">
        <v>2844</v>
      </c>
      <c r="K752" s="2" t="s">
        <v>2845</v>
      </c>
      <c r="L752">
        <v>96</v>
      </c>
      <c r="M752">
        <v>97</v>
      </c>
      <c r="N752">
        <f t="shared" si="44"/>
        <v>1</v>
      </c>
      <c r="O752" s="3">
        <f t="shared" si="45"/>
        <v>1.0309278350515463</v>
      </c>
      <c r="P752">
        <v>56.010416666666664</v>
      </c>
      <c r="Q752">
        <v>5</v>
      </c>
      <c r="R752">
        <v>30</v>
      </c>
      <c r="S752">
        <v>50</v>
      </c>
      <c r="T752">
        <v>67</v>
      </c>
      <c r="U752">
        <v>260</v>
      </c>
      <c r="V752">
        <v>44.614583333333336</v>
      </c>
      <c r="W752">
        <v>7</v>
      </c>
      <c r="X752">
        <v>25</v>
      </c>
      <c r="Y752">
        <v>37</v>
      </c>
      <c r="Z752">
        <v>52</v>
      </c>
      <c r="AA752">
        <v>205</v>
      </c>
      <c r="AB752">
        <v>3.2395833333333335</v>
      </c>
      <c r="AC752">
        <v>0</v>
      </c>
      <c r="AD752">
        <v>0</v>
      </c>
      <c r="AE752">
        <v>2</v>
      </c>
      <c r="AF752">
        <v>4</v>
      </c>
      <c r="AG752">
        <v>25</v>
      </c>
      <c r="AH752">
        <v>60.90625</v>
      </c>
      <c r="AI752">
        <v>4.895833333333333</v>
      </c>
      <c r="AJ752">
        <f t="shared" si="46"/>
        <v>0.92559759379452278</v>
      </c>
      <c r="AK752">
        <v>56.47422680412371</v>
      </c>
      <c r="AL752">
        <v>5</v>
      </c>
      <c r="AM752">
        <v>30</v>
      </c>
      <c r="AN752">
        <v>50</v>
      </c>
      <c r="AO752">
        <v>68</v>
      </c>
      <c r="AP752">
        <v>260</v>
      </c>
      <c r="AQ752">
        <v>45.010309278350519</v>
      </c>
      <c r="AR752">
        <v>7</v>
      </c>
      <c r="AS752">
        <v>25</v>
      </c>
      <c r="AT752">
        <v>38</v>
      </c>
      <c r="AU752">
        <v>54</v>
      </c>
      <c r="AV752">
        <v>205</v>
      </c>
      <c r="AW752">
        <v>3.2474226804123711</v>
      </c>
      <c r="AX752">
        <v>0</v>
      </c>
      <c r="AY752">
        <v>0</v>
      </c>
      <c r="AZ752">
        <v>2</v>
      </c>
      <c r="BA752">
        <v>4</v>
      </c>
      <c r="BB752">
        <v>25</v>
      </c>
      <c r="BC752">
        <v>61.432989690721648</v>
      </c>
      <c r="BD752">
        <v>4.9587628865979383</v>
      </c>
      <c r="BE752">
        <f t="shared" si="47"/>
        <v>0.92531055900621129</v>
      </c>
    </row>
    <row r="753" spans="1:57" x14ac:dyDescent="0.25">
      <c r="A753">
        <v>1056</v>
      </c>
      <c r="B753" t="s">
        <v>2846</v>
      </c>
      <c r="C753" t="s">
        <v>59</v>
      </c>
      <c r="D753" t="s">
        <v>57</v>
      </c>
      <c r="E753" t="s">
        <v>2847</v>
      </c>
      <c r="F753" s="1">
        <v>44012.512303240743</v>
      </c>
      <c r="G753" s="2" t="s">
        <v>57</v>
      </c>
      <c r="H753" t="s">
        <v>57</v>
      </c>
      <c r="I753" t="s">
        <v>57</v>
      </c>
      <c r="J753" s="2" t="s">
        <v>2848</v>
      </c>
      <c r="K753" s="2" t="s">
        <v>2849</v>
      </c>
      <c r="L753">
        <v>100</v>
      </c>
      <c r="M753">
        <v>101</v>
      </c>
      <c r="N753">
        <f t="shared" si="44"/>
        <v>1</v>
      </c>
      <c r="O753" s="3">
        <f t="shared" si="45"/>
        <v>0.99009900990099009</v>
      </c>
      <c r="P753">
        <v>289.39999999999998</v>
      </c>
      <c r="Q753">
        <v>-19</v>
      </c>
      <c r="R753">
        <v>154</v>
      </c>
      <c r="S753">
        <v>225</v>
      </c>
      <c r="T753">
        <v>372</v>
      </c>
      <c r="U753">
        <v>1075</v>
      </c>
      <c r="V753">
        <v>208.86</v>
      </c>
      <c r="W753">
        <v>7</v>
      </c>
      <c r="X753">
        <v>103</v>
      </c>
      <c r="Y753">
        <v>162</v>
      </c>
      <c r="Z753">
        <v>283</v>
      </c>
      <c r="AA753">
        <v>781</v>
      </c>
      <c r="AB753">
        <v>4.88</v>
      </c>
      <c r="AC753">
        <v>0</v>
      </c>
      <c r="AD753">
        <v>1</v>
      </c>
      <c r="AE753">
        <v>1</v>
      </c>
      <c r="AF753">
        <v>5</v>
      </c>
      <c r="AG753">
        <v>66</v>
      </c>
      <c r="AH753">
        <v>297.35000000000002</v>
      </c>
      <c r="AI753">
        <v>7.95</v>
      </c>
      <c r="AJ753">
        <f t="shared" si="46"/>
        <v>0.97396003930560104</v>
      </c>
      <c r="AK753">
        <v>287.06930693069307</v>
      </c>
      <c r="AL753">
        <v>-19</v>
      </c>
      <c r="AM753">
        <v>154</v>
      </c>
      <c r="AN753">
        <v>225</v>
      </c>
      <c r="AO753">
        <v>372</v>
      </c>
      <c r="AP753">
        <v>1075</v>
      </c>
      <c r="AQ753">
        <v>207.12871287128712</v>
      </c>
      <c r="AR753">
        <v>7</v>
      </c>
      <c r="AS753">
        <v>103</v>
      </c>
      <c r="AT753">
        <v>162</v>
      </c>
      <c r="AU753">
        <v>283</v>
      </c>
      <c r="AV753">
        <v>781</v>
      </c>
      <c r="AW753">
        <v>4.8316831683168315</v>
      </c>
      <c r="AX753">
        <v>0</v>
      </c>
      <c r="AY753">
        <v>1</v>
      </c>
      <c r="AZ753">
        <v>1</v>
      </c>
      <c r="BA753">
        <v>5</v>
      </c>
      <c r="BB753">
        <v>66</v>
      </c>
      <c r="BC753">
        <v>294.94059405940595</v>
      </c>
      <c r="BD753">
        <v>7.8712871287128712</v>
      </c>
      <c r="BE753">
        <f t="shared" si="47"/>
        <v>0.97400601621763006</v>
      </c>
    </row>
    <row r="754" spans="1:57" x14ac:dyDescent="0.25">
      <c r="A754">
        <v>1057</v>
      </c>
      <c r="B754" t="s">
        <v>2850</v>
      </c>
      <c r="C754" t="s">
        <v>59</v>
      </c>
      <c r="D754" t="s">
        <v>57</v>
      </c>
      <c r="E754" t="s">
        <v>2851</v>
      </c>
      <c r="F754" s="1">
        <v>44012.520254629628</v>
      </c>
      <c r="G754" s="2" t="s">
        <v>2852</v>
      </c>
      <c r="H754" t="s">
        <v>57</v>
      </c>
      <c r="I754" t="s">
        <v>57</v>
      </c>
      <c r="J754" s="2" t="s">
        <v>2853</v>
      </c>
      <c r="K754" s="2" t="s">
        <v>2854</v>
      </c>
      <c r="L754">
        <v>223</v>
      </c>
      <c r="M754">
        <v>241</v>
      </c>
      <c r="N754">
        <f t="shared" si="44"/>
        <v>18</v>
      </c>
      <c r="O754" s="3">
        <f t="shared" si="45"/>
        <v>7.4688796680497926</v>
      </c>
      <c r="P754">
        <v>301.44394618834082</v>
      </c>
      <c r="Q754">
        <v>23</v>
      </c>
      <c r="R754">
        <v>134</v>
      </c>
      <c r="S754">
        <v>244</v>
      </c>
      <c r="T754">
        <v>390</v>
      </c>
      <c r="U754">
        <v>2009</v>
      </c>
      <c r="V754">
        <v>236.99551569506727</v>
      </c>
      <c r="W754">
        <v>16</v>
      </c>
      <c r="X754">
        <v>104</v>
      </c>
      <c r="Y754">
        <v>194</v>
      </c>
      <c r="Z754">
        <v>312</v>
      </c>
      <c r="AA754">
        <v>1596</v>
      </c>
      <c r="AB754">
        <v>10.246636771300448</v>
      </c>
      <c r="AC754">
        <v>0</v>
      </c>
      <c r="AD754">
        <v>2</v>
      </c>
      <c r="AE754">
        <v>4</v>
      </c>
      <c r="AF754">
        <v>8</v>
      </c>
      <c r="AG754">
        <v>701</v>
      </c>
      <c r="AH754">
        <v>316.09417040358744</v>
      </c>
      <c r="AI754">
        <v>14.650224215246636</v>
      </c>
      <c r="AJ754">
        <f t="shared" si="46"/>
        <v>0.95570529855198227</v>
      </c>
      <c r="AK754">
        <v>285.22406639004151</v>
      </c>
      <c r="AL754">
        <v>1</v>
      </c>
      <c r="AM754">
        <v>122</v>
      </c>
      <c r="AN754">
        <v>228</v>
      </c>
      <c r="AO754">
        <v>366</v>
      </c>
      <c r="AP754">
        <v>2009</v>
      </c>
      <c r="AQ754">
        <v>224.50207468879668</v>
      </c>
      <c r="AR754">
        <v>1</v>
      </c>
      <c r="AS754">
        <v>97</v>
      </c>
      <c r="AT754">
        <v>179</v>
      </c>
      <c r="AU754">
        <v>297</v>
      </c>
      <c r="AV754">
        <v>1596</v>
      </c>
      <c r="AW754">
        <v>9.5352697095435683</v>
      </c>
      <c r="AX754">
        <v>0</v>
      </c>
      <c r="AY754">
        <v>1</v>
      </c>
      <c r="AZ754">
        <v>3</v>
      </c>
      <c r="BA754">
        <v>8</v>
      </c>
      <c r="BB754">
        <v>701</v>
      </c>
      <c r="BC754">
        <v>299.47302904564316</v>
      </c>
      <c r="BD754">
        <v>14.248962655601661</v>
      </c>
      <c r="BE754">
        <f t="shared" si="47"/>
        <v>0.95458092504662273</v>
      </c>
    </row>
    <row r="755" spans="1:57" x14ac:dyDescent="0.25">
      <c r="A755">
        <v>1061</v>
      </c>
      <c r="B755" t="s">
        <v>2855</v>
      </c>
      <c r="C755" t="s">
        <v>59</v>
      </c>
      <c r="D755" t="s">
        <v>57</v>
      </c>
      <c r="F755" s="1">
        <v>44013.200324074074</v>
      </c>
      <c r="G755" s="2" t="s">
        <v>2856</v>
      </c>
      <c r="H755" t="s">
        <v>57</v>
      </c>
      <c r="I755" t="s">
        <v>57</v>
      </c>
      <c r="J755" s="2" t="s">
        <v>2857</v>
      </c>
      <c r="K755" s="2" t="s">
        <v>2858</v>
      </c>
      <c r="L755">
        <v>1505</v>
      </c>
      <c r="M755">
        <v>1584</v>
      </c>
      <c r="N755">
        <f t="shared" si="44"/>
        <v>79</v>
      </c>
      <c r="O755" s="3">
        <f t="shared" si="45"/>
        <v>4.9873737373737379</v>
      </c>
      <c r="P755">
        <v>314.83720930232556</v>
      </c>
      <c r="Q755">
        <v>-160</v>
      </c>
      <c r="R755">
        <v>132</v>
      </c>
      <c r="S755">
        <v>241</v>
      </c>
      <c r="T755">
        <v>430</v>
      </c>
      <c r="U755">
        <v>2009</v>
      </c>
      <c r="V755">
        <v>233.84451827242529</v>
      </c>
      <c r="W755">
        <v>8</v>
      </c>
      <c r="X755">
        <v>90</v>
      </c>
      <c r="Y755">
        <v>175</v>
      </c>
      <c r="Z755">
        <v>319</v>
      </c>
      <c r="AA755">
        <v>1596</v>
      </c>
      <c r="AB755">
        <v>7.7302325581395346</v>
      </c>
      <c r="AC755">
        <v>0</v>
      </c>
      <c r="AD755">
        <v>1</v>
      </c>
      <c r="AE755">
        <v>3</v>
      </c>
      <c r="AF755">
        <v>7</v>
      </c>
      <c r="AG755">
        <v>1261</v>
      </c>
      <c r="AH755">
        <v>321.50764119601331</v>
      </c>
      <c r="AI755">
        <v>6.6704318936877076</v>
      </c>
      <c r="AJ755">
        <f t="shared" si="46"/>
        <v>0.97967435230852717</v>
      </c>
      <c r="AK755">
        <v>303.85542929292927</v>
      </c>
      <c r="AL755">
        <v>-160</v>
      </c>
      <c r="AM755">
        <v>123</v>
      </c>
      <c r="AN755">
        <v>228</v>
      </c>
      <c r="AO755">
        <v>422</v>
      </c>
      <c r="AP755">
        <v>2009</v>
      </c>
      <c r="AQ755">
        <v>225.7114898989899</v>
      </c>
      <c r="AR755">
        <v>0</v>
      </c>
      <c r="AS755">
        <v>82</v>
      </c>
      <c r="AT755">
        <v>164</v>
      </c>
      <c r="AU755">
        <v>313</v>
      </c>
      <c r="AV755">
        <v>1596</v>
      </c>
      <c r="AW755">
        <v>7.4027777777777777</v>
      </c>
      <c r="AX755">
        <v>0</v>
      </c>
      <c r="AY755">
        <v>1</v>
      </c>
      <c r="AZ755">
        <v>3</v>
      </c>
      <c r="BA755">
        <v>7</v>
      </c>
      <c r="BB755">
        <v>1261</v>
      </c>
      <c r="BC755">
        <v>310.3598484848485</v>
      </c>
      <c r="BD755">
        <v>6.504419191919192</v>
      </c>
      <c r="BE755">
        <f t="shared" si="47"/>
        <v>0.97947253806934675</v>
      </c>
    </row>
    <row r="756" spans="1:57" x14ac:dyDescent="0.25">
      <c r="A756">
        <v>1062</v>
      </c>
      <c r="B756" t="s">
        <v>2859</v>
      </c>
      <c r="C756" t="s">
        <v>59</v>
      </c>
      <c r="D756" t="s">
        <v>57</v>
      </c>
      <c r="E756" t="s">
        <v>2860</v>
      </c>
      <c r="F756" s="1">
        <v>44013.260937500003</v>
      </c>
      <c r="G756" s="2" t="s">
        <v>57</v>
      </c>
      <c r="H756" t="s">
        <v>57</v>
      </c>
      <c r="I756" t="s">
        <v>57</v>
      </c>
      <c r="J756" s="2" t="s">
        <v>2861</v>
      </c>
      <c r="K756" s="2" t="s">
        <v>2795</v>
      </c>
      <c r="L756">
        <v>264</v>
      </c>
      <c r="M756">
        <v>269</v>
      </c>
      <c r="N756">
        <f t="shared" si="44"/>
        <v>5</v>
      </c>
      <c r="O756" s="3">
        <f t="shared" si="45"/>
        <v>1.8587360594795539</v>
      </c>
      <c r="P756">
        <v>271.42045454545456</v>
      </c>
      <c r="Q756">
        <v>20</v>
      </c>
      <c r="R756">
        <v>131</v>
      </c>
      <c r="S756">
        <v>224</v>
      </c>
      <c r="T756">
        <v>377</v>
      </c>
      <c r="U756">
        <v>983</v>
      </c>
      <c r="V756">
        <v>209.57954545454547</v>
      </c>
      <c r="W756">
        <v>13</v>
      </c>
      <c r="X756">
        <v>95</v>
      </c>
      <c r="Y756">
        <v>170</v>
      </c>
      <c r="Z756">
        <v>295</v>
      </c>
      <c r="AA756">
        <v>789</v>
      </c>
      <c r="AB756">
        <v>3.8219696969696968</v>
      </c>
      <c r="AC756">
        <v>0</v>
      </c>
      <c r="AD756">
        <v>1</v>
      </c>
      <c r="AE756">
        <v>2</v>
      </c>
      <c r="AF756">
        <v>5</v>
      </c>
      <c r="AG756">
        <v>31</v>
      </c>
      <c r="AH756">
        <v>277.3901515151515</v>
      </c>
      <c r="AI756">
        <v>5.9696969696969697</v>
      </c>
      <c r="AJ756">
        <f t="shared" si="46"/>
        <v>0.97893245284532182</v>
      </c>
      <c r="AK756">
        <v>270.86617100371745</v>
      </c>
      <c r="AL756">
        <v>20</v>
      </c>
      <c r="AM756">
        <v>131</v>
      </c>
      <c r="AN756">
        <v>229</v>
      </c>
      <c r="AO756">
        <v>361</v>
      </c>
      <c r="AP756">
        <v>983</v>
      </c>
      <c r="AQ756">
        <v>209.02230483271376</v>
      </c>
      <c r="AR756">
        <v>13</v>
      </c>
      <c r="AS756">
        <v>96</v>
      </c>
      <c r="AT756">
        <v>173</v>
      </c>
      <c r="AU756">
        <v>276</v>
      </c>
      <c r="AV756">
        <v>789</v>
      </c>
      <c r="AW756">
        <v>3.8364312267657992</v>
      </c>
      <c r="AX756">
        <v>0</v>
      </c>
      <c r="AY756">
        <v>1</v>
      </c>
      <c r="AZ756">
        <v>2</v>
      </c>
      <c r="BA756">
        <v>5</v>
      </c>
      <c r="BB756">
        <v>31</v>
      </c>
      <c r="BC756">
        <v>276.85130111524165</v>
      </c>
      <c r="BD756">
        <v>5.985130111524164</v>
      </c>
      <c r="BE756">
        <f t="shared" si="47"/>
        <v>0.97883889962278048</v>
      </c>
    </row>
    <row r="757" spans="1:57" x14ac:dyDescent="0.25">
      <c r="A757">
        <v>1063</v>
      </c>
      <c r="B757" t="s">
        <v>2862</v>
      </c>
      <c r="C757" t="s">
        <v>59</v>
      </c>
      <c r="D757" t="s">
        <v>57</v>
      </c>
      <c r="E757" t="s">
        <v>2863</v>
      </c>
      <c r="F757" s="1">
        <v>44013.308020833334</v>
      </c>
      <c r="G757" s="2" t="s">
        <v>57</v>
      </c>
      <c r="H757" t="s">
        <v>57</v>
      </c>
      <c r="I757" t="s">
        <v>57</v>
      </c>
      <c r="J757" s="2" t="s">
        <v>2864</v>
      </c>
      <c r="K757" s="2" t="s">
        <v>2865</v>
      </c>
      <c r="L757">
        <v>244</v>
      </c>
      <c r="M757">
        <v>272</v>
      </c>
      <c r="N757">
        <f t="shared" si="44"/>
        <v>28</v>
      </c>
      <c r="O757" s="3">
        <f t="shared" si="45"/>
        <v>10.294117647058822</v>
      </c>
      <c r="P757">
        <v>428.45081967213122</v>
      </c>
      <c r="Q757">
        <v>-22</v>
      </c>
      <c r="R757">
        <v>176</v>
      </c>
      <c r="S757">
        <v>362</v>
      </c>
      <c r="T757">
        <v>580</v>
      </c>
      <c r="U757">
        <v>1995</v>
      </c>
      <c r="V757">
        <v>312.43852459016392</v>
      </c>
      <c r="W757">
        <v>5</v>
      </c>
      <c r="X757">
        <v>113</v>
      </c>
      <c r="Y757">
        <v>258</v>
      </c>
      <c r="Z757">
        <v>421</v>
      </c>
      <c r="AA757">
        <v>1576</v>
      </c>
      <c r="AB757">
        <v>9.2622950819672116</v>
      </c>
      <c r="AC757">
        <v>0</v>
      </c>
      <c r="AD757">
        <v>2</v>
      </c>
      <c r="AE757">
        <v>4</v>
      </c>
      <c r="AF757">
        <v>7</v>
      </c>
      <c r="AG757">
        <v>787</v>
      </c>
      <c r="AH757">
        <v>436.41803278688531</v>
      </c>
      <c r="AI757">
        <v>7.9672131147540988</v>
      </c>
      <c r="AJ757">
        <f t="shared" si="46"/>
        <v>0.98207138245872916</v>
      </c>
      <c r="AK757">
        <v>395.4485294117647</v>
      </c>
      <c r="AL757">
        <v>-22</v>
      </c>
      <c r="AM757">
        <v>143</v>
      </c>
      <c r="AN757">
        <v>319</v>
      </c>
      <c r="AO757">
        <v>546</v>
      </c>
      <c r="AP757">
        <v>1995</v>
      </c>
      <c r="AQ757">
        <v>288.42279411764707</v>
      </c>
      <c r="AR757">
        <v>0</v>
      </c>
      <c r="AS757">
        <v>96</v>
      </c>
      <c r="AT757">
        <v>218</v>
      </c>
      <c r="AU757">
        <v>402</v>
      </c>
      <c r="AV757">
        <v>1576</v>
      </c>
      <c r="AW757">
        <v>8.4595588235294112</v>
      </c>
      <c r="AX757">
        <v>0</v>
      </c>
      <c r="AY757">
        <v>1</v>
      </c>
      <c r="AZ757">
        <v>4</v>
      </c>
      <c r="BA757">
        <v>7</v>
      </c>
      <c r="BB757">
        <v>787</v>
      </c>
      <c r="BC757">
        <v>402.93014705882354</v>
      </c>
      <c r="BD757">
        <v>7.4816176470588234</v>
      </c>
      <c r="BE757">
        <f t="shared" si="47"/>
        <v>0.98177046008313029</v>
      </c>
    </row>
    <row r="758" spans="1:57" x14ac:dyDescent="0.25">
      <c r="A758">
        <v>1064</v>
      </c>
      <c r="B758" t="s">
        <v>2866</v>
      </c>
      <c r="C758" t="s">
        <v>59</v>
      </c>
      <c r="D758" t="s">
        <v>57</v>
      </c>
      <c r="F758" s="1">
        <v>44013.348368055558</v>
      </c>
      <c r="G758" s="2" t="s">
        <v>57</v>
      </c>
      <c r="H758" t="s">
        <v>57</v>
      </c>
      <c r="I758" t="s">
        <v>57</v>
      </c>
      <c r="J758" s="2" t="s">
        <v>2867</v>
      </c>
      <c r="K758" s="2" t="s">
        <v>2868</v>
      </c>
      <c r="L758">
        <v>52</v>
      </c>
      <c r="M758">
        <v>64</v>
      </c>
      <c r="N758">
        <f t="shared" si="44"/>
        <v>12</v>
      </c>
      <c r="O758" s="3">
        <f t="shared" si="45"/>
        <v>18.75</v>
      </c>
      <c r="P758">
        <v>353.98076923076923</v>
      </c>
      <c r="Q758">
        <v>78</v>
      </c>
      <c r="R758">
        <v>306</v>
      </c>
      <c r="S758">
        <v>357</v>
      </c>
      <c r="T758">
        <v>392</v>
      </c>
      <c r="U758">
        <v>945</v>
      </c>
      <c r="V758">
        <v>270.57692307692309</v>
      </c>
      <c r="W758">
        <v>54</v>
      </c>
      <c r="X758">
        <v>227</v>
      </c>
      <c r="Y758">
        <v>274</v>
      </c>
      <c r="Z758">
        <v>312</v>
      </c>
      <c r="AA758">
        <v>711</v>
      </c>
      <c r="AB758">
        <v>7.0576923076923075</v>
      </c>
      <c r="AC758">
        <v>0</v>
      </c>
      <c r="AD758">
        <v>2</v>
      </c>
      <c r="AE758">
        <v>5</v>
      </c>
      <c r="AF758">
        <v>9</v>
      </c>
      <c r="AG758">
        <v>30</v>
      </c>
      <c r="AH758">
        <v>367.55769230769232</v>
      </c>
      <c r="AI758">
        <v>13.576923076923077</v>
      </c>
      <c r="AJ758">
        <f t="shared" si="46"/>
        <v>0.96437761743781214</v>
      </c>
      <c r="AK758">
        <v>323.453125</v>
      </c>
      <c r="AL758">
        <v>24</v>
      </c>
      <c r="AM758">
        <v>184</v>
      </c>
      <c r="AN758">
        <v>342</v>
      </c>
      <c r="AO758">
        <v>389</v>
      </c>
      <c r="AP758">
        <v>945</v>
      </c>
      <c r="AQ758">
        <v>245.71875</v>
      </c>
      <c r="AR758">
        <v>18</v>
      </c>
      <c r="AS758">
        <v>132</v>
      </c>
      <c r="AT758">
        <v>266</v>
      </c>
      <c r="AU758">
        <v>307</v>
      </c>
      <c r="AV758">
        <v>711</v>
      </c>
      <c r="AW758">
        <v>7.109375</v>
      </c>
      <c r="AX758">
        <v>0</v>
      </c>
      <c r="AY758">
        <v>2</v>
      </c>
      <c r="AZ758">
        <v>5</v>
      </c>
      <c r="BA758">
        <v>9</v>
      </c>
      <c r="BB758">
        <v>30</v>
      </c>
      <c r="BC758">
        <v>335.6875</v>
      </c>
      <c r="BD758">
        <v>12.234375</v>
      </c>
      <c r="BE758">
        <f t="shared" si="47"/>
        <v>0.96483585575066244</v>
      </c>
    </row>
    <row r="759" spans="1:57" x14ac:dyDescent="0.25">
      <c r="A759">
        <v>1066</v>
      </c>
      <c r="B759" t="s">
        <v>2869</v>
      </c>
      <c r="C759" t="s">
        <v>59</v>
      </c>
      <c r="D759" t="s">
        <v>57</v>
      </c>
      <c r="F759" s="1">
        <v>44013.365555555552</v>
      </c>
      <c r="G759" s="2" t="s">
        <v>2870</v>
      </c>
      <c r="H759" t="s">
        <v>57</v>
      </c>
      <c r="I759" t="s">
        <v>57</v>
      </c>
      <c r="J759" s="2" t="s">
        <v>2871</v>
      </c>
      <c r="K759" s="2" t="s">
        <v>2872</v>
      </c>
      <c r="L759">
        <v>397</v>
      </c>
      <c r="M759">
        <v>405</v>
      </c>
      <c r="N759">
        <f t="shared" si="44"/>
        <v>8</v>
      </c>
      <c r="O759" s="3">
        <f t="shared" si="45"/>
        <v>1.9753086419753085</v>
      </c>
      <c r="P759">
        <v>53.846347607052898</v>
      </c>
      <c r="Q759">
        <v>-11</v>
      </c>
      <c r="R759">
        <v>28</v>
      </c>
      <c r="S759">
        <v>45</v>
      </c>
      <c r="T759">
        <v>68</v>
      </c>
      <c r="U759">
        <v>246</v>
      </c>
      <c r="V759">
        <v>40.042821158690174</v>
      </c>
      <c r="W759">
        <v>4</v>
      </c>
      <c r="X759">
        <v>20</v>
      </c>
      <c r="Y759">
        <v>34</v>
      </c>
      <c r="Z759">
        <v>51</v>
      </c>
      <c r="AA759">
        <v>180</v>
      </c>
      <c r="AB759">
        <v>5.0050377833753146</v>
      </c>
      <c r="AC759">
        <v>0</v>
      </c>
      <c r="AD759">
        <v>1</v>
      </c>
      <c r="AE759">
        <v>3</v>
      </c>
      <c r="AF759">
        <v>7</v>
      </c>
      <c r="AG759">
        <v>38</v>
      </c>
      <c r="AH759">
        <v>57.886649874055415</v>
      </c>
      <c r="AI759">
        <v>4.0403022670025193</v>
      </c>
      <c r="AJ759">
        <f t="shared" si="46"/>
        <v>0.93475696562944888</v>
      </c>
      <c r="AK759">
        <v>53.039506172839509</v>
      </c>
      <c r="AL759">
        <v>-11</v>
      </c>
      <c r="AM759">
        <v>27</v>
      </c>
      <c r="AN759">
        <v>44</v>
      </c>
      <c r="AO759">
        <v>66</v>
      </c>
      <c r="AP759">
        <v>246</v>
      </c>
      <c r="AQ759">
        <v>39.449382716049385</v>
      </c>
      <c r="AR759">
        <v>0</v>
      </c>
      <c r="AS759">
        <v>20</v>
      </c>
      <c r="AT759">
        <v>33</v>
      </c>
      <c r="AU759">
        <v>51</v>
      </c>
      <c r="AV759">
        <v>180</v>
      </c>
      <c r="AW759">
        <v>4.9111111111111114</v>
      </c>
      <c r="AX759">
        <v>0</v>
      </c>
      <c r="AY759">
        <v>1</v>
      </c>
      <c r="AZ759">
        <v>3</v>
      </c>
      <c r="BA759">
        <v>7</v>
      </c>
      <c r="BB759">
        <v>38</v>
      </c>
      <c r="BC759">
        <v>57.037037037037038</v>
      </c>
      <c r="BD759">
        <v>3.9975308641975311</v>
      </c>
      <c r="BE759">
        <f t="shared" si="47"/>
        <v>0.93450382297018486</v>
      </c>
    </row>
    <row r="760" spans="1:57" x14ac:dyDescent="0.25">
      <c r="A760">
        <v>1067</v>
      </c>
      <c r="B760" t="s">
        <v>2873</v>
      </c>
      <c r="C760" t="s">
        <v>137</v>
      </c>
      <c r="D760" t="s">
        <v>57</v>
      </c>
      <c r="E760" t="s">
        <v>2874</v>
      </c>
      <c r="F760" s="1">
        <v>44013.387592592589</v>
      </c>
      <c r="G760" s="2" t="s">
        <v>2875</v>
      </c>
      <c r="H760" t="s">
        <v>57</v>
      </c>
      <c r="I760" t="s">
        <v>57</v>
      </c>
      <c r="J760" s="2" t="s">
        <v>2876</v>
      </c>
      <c r="K760" s="2" t="s">
        <v>2877</v>
      </c>
      <c r="L760">
        <v>234</v>
      </c>
      <c r="M760">
        <v>235</v>
      </c>
      <c r="N760">
        <f t="shared" si="44"/>
        <v>1</v>
      </c>
      <c r="O760" s="3">
        <f t="shared" si="45"/>
        <v>0.42553191489361702</v>
      </c>
      <c r="P760">
        <v>166.27350427350427</v>
      </c>
      <c r="Q760">
        <v>3</v>
      </c>
      <c r="R760">
        <v>79</v>
      </c>
      <c r="S760">
        <v>132</v>
      </c>
      <c r="T760">
        <v>218</v>
      </c>
      <c r="U760">
        <v>1879</v>
      </c>
      <c r="V760">
        <v>122.38034188034187</v>
      </c>
      <c r="W760">
        <v>2</v>
      </c>
      <c r="X760">
        <v>55</v>
      </c>
      <c r="Y760">
        <v>96</v>
      </c>
      <c r="Z760">
        <v>158</v>
      </c>
      <c r="AA760">
        <v>1470</v>
      </c>
      <c r="AB760">
        <v>5.9957264957264957</v>
      </c>
      <c r="AC760">
        <v>0</v>
      </c>
      <c r="AD760">
        <v>0</v>
      </c>
      <c r="AE760">
        <v>1</v>
      </c>
      <c r="AF760">
        <v>3</v>
      </c>
      <c r="AG760">
        <v>787</v>
      </c>
      <c r="AH760">
        <v>171.01709401709402</v>
      </c>
      <c r="AI760">
        <v>4.7435897435897436</v>
      </c>
      <c r="AJ760">
        <f t="shared" si="46"/>
        <v>0.97301108733709396</v>
      </c>
      <c r="AK760">
        <v>166.02553191489361</v>
      </c>
      <c r="AL760">
        <v>3</v>
      </c>
      <c r="AM760">
        <v>79</v>
      </c>
      <c r="AN760">
        <v>132</v>
      </c>
      <c r="AO760">
        <v>218</v>
      </c>
      <c r="AP760">
        <v>1879</v>
      </c>
      <c r="AQ760">
        <v>122.22127659574468</v>
      </c>
      <c r="AR760">
        <v>2</v>
      </c>
      <c r="AS760">
        <v>55</v>
      </c>
      <c r="AT760">
        <v>96</v>
      </c>
      <c r="AU760">
        <v>158</v>
      </c>
      <c r="AV760">
        <v>1470</v>
      </c>
      <c r="AW760">
        <v>6.1063829787234045</v>
      </c>
      <c r="AX760">
        <v>0</v>
      </c>
      <c r="AY760">
        <v>0</v>
      </c>
      <c r="AZ760">
        <v>1</v>
      </c>
      <c r="BA760">
        <v>3</v>
      </c>
      <c r="BB760">
        <v>787</v>
      </c>
      <c r="BC760">
        <v>170.79148936170213</v>
      </c>
      <c r="BD760">
        <v>4.7659574468085104</v>
      </c>
      <c r="BE760">
        <f t="shared" si="47"/>
        <v>0.97285243358541795</v>
      </c>
    </row>
    <row r="761" spans="1:57" x14ac:dyDescent="0.25">
      <c r="A761">
        <v>1068</v>
      </c>
      <c r="B761" t="s">
        <v>2878</v>
      </c>
      <c r="C761" t="s">
        <v>107</v>
      </c>
      <c r="D761" t="s">
        <v>2879</v>
      </c>
      <c r="E761" t="s">
        <v>2880</v>
      </c>
      <c r="F761" s="1">
        <v>44013.552222222221</v>
      </c>
      <c r="G761" s="2" t="s">
        <v>57</v>
      </c>
      <c r="H761" t="s">
        <v>57</v>
      </c>
      <c r="I761" t="s">
        <v>57</v>
      </c>
      <c r="J761" s="2" t="s">
        <v>2881</v>
      </c>
      <c r="K761" s="2" t="s">
        <v>2882</v>
      </c>
      <c r="L761">
        <v>0</v>
      </c>
      <c r="M761">
        <v>30</v>
      </c>
      <c r="N761">
        <f t="shared" si="44"/>
        <v>30</v>
      </c>
      <c r="O761" s="3">
        <f t="shared" si="45"/>
        <v>100</v>
      </c>
      <c r="P761">
        <v>0</v>
      </c>
      <c r="Q761">
        <v>0</v>
      </c>
      <c r="R761">
        <v>0</v>
      </c>
      <c r="S761">
        <v>0</v>
      </c>
      <c r="T761">
        <v>0</v>
      </c>
      <c r="U761">
        <v>0</v>
      </c>
      <c r="V761">
        <v>0</v>
      </c>
      <c r="W761">
        <v>0</v>
      </c>
      <c r="X761">
        <v>0</v>
      </c>
      <c r="Y761">
        <v>0</v>
      </c>
      <c r="Z761">
        <v>0</v>
      </c>
      <c r="AA761">
        <v>0</v>
      </c>
      <c r="AB761">
        <v>0</v>
      </c>
      <c r="AC761">
        <v>0</v>
      </c>
      <c r="AD761">
        <v>0</v>
      </c>
      <c r="AE761">
        <v>0</v>
      </c>
      <c r="AF761">
        <v>0</v>
      </c>
      <c r="AG761">
        <v>0</v>
      </c>
      <c r="AH761">
        <v>0</v>
      </c>
      <c r="AI761">
        <v>0</v>
      </c>
      <c r="AJ761">
        <f t="shared" si="46"/>
        <v>0</v>
      </c>
      <c r="AK761">
        <v>75.433333333333337</v>
      </c>
      <c r="AL761">
        <v>-16</v>
      </c>
      <c r="AM761">
        <v>14</v>
      </c>
      <c r="AN761">
        <v>24</v>
      </c>
      <c r="AO761">
        <v>48</v>
      </c>
      <c r="AP761">
        <v>991</v>
      </c>
      <c r="AQ761">
        <v>55</v>
      </c>
      <c r="AR761">
        <v>4</v>
      </c>
      <c r="AS761">
        <v>9</v>
      </c>
      <c r="AT761">
        <v>14</v>
      </c>
      <c r="AU761">
        <v>30</v>
      </c>
      <c r="AV761">
        <v>777</v>
      </c>
      <c r="AW761">
        <v>5.4666666666666668</v>
      </c>
      <c r="AX761">
        <v>0</v>
      </c>
      <c r="AY761">
        <v>0</v>
      </c>
      <c r="AZ761">
        <v>1</v>
      </c>
      <c r="BA761">
        <v>5</v>
      </c>
      <c r="BB761">
        <v>61</v>
      </c>
      <c r="BC761">
        <v>77.766666666666666</v>
      </c>
      <c r="BD761">
        <v>2.3333333333333335</v>
      </c>
      <c r="BE761">
        <f t="shared" si="47"/>
        <v>0.97086974615064503</v>
      </c>
    </row>
    <row r="762" spans="1:57" x14ac:dyDescent="0.25">
      <c r="A762">
        <v>1069</v>
      </c>
      <c r="B762" t="s">
        <v>2883</v>
      </c>
      <c r="C762" t="s">
        <v>59</v>
      </c>
      <c r="D762" t="s">
        <v>57</v>
      </c>
      <c r="E762" t="s">
        <v>2884</v>
      </c>
      <c r="F762" s="1">
        <v>44013.571875000001</v>
      </c>
      <c r="G762" s="2" t="s">
        <v>2885</v>
      </c>
      <c r="H762" t="s">
        <v>57</v>
      </c>
      <c r="I762" t="s">
        <v>57</v>
      </c>
      <c r="J762" s="2" t="s">
        <v>2886</v>
      </c>
      <c r="K762" s="2" t="s">
        <v>2887</v>
      </c>
      <c r="L762">
        <v>237</v>
      </c>
      <c r="M762">
        <v>266</v>
      </c>
      <c r="N762">
        <f t="shared" si="44"/>
        <v>29</v>
      </c>
      <c r="O762" s="3">
        <f t="shared" si="45"/>
        <v>10.902255639097744</v>
      </c>
      <c r="P762">
        <v>120.27848101265825</v>
      </c>
      <c r="Q762">
        <v>-9</v>
      </c>
      <c r="R762">
        <v>57</v>
      </c>
      <c r="S762">
        <v>96</v>
      </c>
      <c r="T762">
        <v>162</v>
      </c>
      <c r="U762">
        <v>507</v>
      </c>
      <c r="V762">
        <v>77.797468354430379</v>
      </c>
      <c r="W762">
        <v>0</v>
      </c>
      <c r="X762">
        <v>32</v>
      </c>
      <c r="Y762">
        <v>60</v>
      </c>
      <c r="Z762">
        <v>107</v>
      </c>
      <c r="AA762">
        <v>373</v>
      </c>
      <c r="AB762">
        <v>6.0084388185654012</v>
      </c>
      <c r="AC762">
        <v>0</v>
      </c>
      <c r="AD762">
        <v>1</v>
      </c>
      <c r="AE762">
        <v>3</v>
      </c>
      <c r="AF762">
        <v>8</v>
      </c>
      <c r="AG762">
        <v>81</v>
      </c>
      <c r="AH762">
        <v>121.957805907173</v>
      </c>
      <c r="AI762">
        <v>1.6793248945147681</v>
      </c>
      <c r="AJ762">
        <f t="shared" si="46"/>
        <v>0.98641730939867589</v>
      </c>
      <c r="AK762">
        <v>112.34210526315788</v>
      </c>
      <c r="AL762">
        <v>-9</v>
      </c>
      <c r="AM762">
        <v>49</v>
      </c>
      <c r="AN762">
        <v>90</v>
      </c>
      <c r="AO762">
        <v>155</v>
      </c>
      <c r="AP762">
        <v>507</v>
      </c>
      <c r="AQ762">
        <v>72.58646616541354</v>
      </c>
      <c r="AR762">
        <v>0</v>
      </c>
      <c r="AS762">
        <v>28</v>
      </c>
      <c r="AT762">
        <v>57</v>
      </c>
      <c r="AU762">
        <v>101</v>
      </c>
      <c r="AV762">
        <v>373</v>
      </c>
      <c r="AW762">
        <v>5.5939849624060152</v>
      </c>
      <c r="AX762">
        <v>0</v>
      </c>
      <c r="AY762">
        <v>1</v>
      </c>
      <c r="AZ762">
        <v>3</v>
      </c>
      <c r="BA762">
        <v>8</v>
      </c>
      <c r="BB762">
        <v>81</v>
      </c>
      <c r="BC762">
        <v>114.04511278195488</v>
      </c>
      <c r="BD762">
        <v>1.7030075187969924</v>
      </c>
      <c r="BE762">
        <f t="shared" si="47"/>
        <v>0.98528695313261228</v>
      </c>
    </row>
    <row r="763" spans="1:57" x14ac:dyDescent="0.25">
      <c r="A763">
        <v>1070</v>
      </c>
      <c r="B763" t="s">
        <v>2888</v>
      </c>
      <c r="C763" t="s">
        <v>59</v>
      </c>
      <c r="D763" t="s">
        <v>57</v>
      </c>
      <c r="E763" t="s">
        <v>2884</v>
      </c>
      <c r="F763" s="1">
        <v>44013.573287037034</v>
      </c>
      <c r="G763" s="2" t="s">
        <v>57</v>
      </c>
      <c r="H763" t="s">
        <v>57</v>
      </c>
      <c r="I763" t="s">
        <v>57</v>
      </c>
      <c r="J763" s="2" t="s">
        <v>2889</v>
      </c>
      <c r="K763" s="2" t="s">
        <v>2887</v>
      </c>
      <c r="L763">
        <v>79</v>
      </c>
      <c r="M763">
        <v>88</v>
      </c>
      <c r="N763">
        <f t="shared" si="44"/>
        <v>9</v>
      </c>
      <c r="O763" s="3">
        <f t="shared" si="45"/>
        <v>10.227272727272728</v>
      </c>
      <c r="P763">
        <v>176.0506329113924</v>
      </c>
      <c r="Q763">
        <v>51</v>
      </c>
      <c r="R763">
        <v>106</v>
      </c>
      <c r="S763">
        <v>157</v>
      </c>
      <c r="T763">
        <v>221</v>
      </c>
      <c r="U763">
        <v>493</v>
      </c>
      <c r="V763">
        <v>117.73417721518987</v>
      </c>
      <c r="W763">
        <v>26</v>
      </c>
      <c r="X763">
        <v>70</v>
      </c>
      <c r="Y763">
        <v>102</v>
      </c>
      <c r="Z763">
        <v>149</v>
      </c>
      <c r="AA763">
        <v>341</v>
      </c>
      <c r="AB763">
        <v>9.0506329113924036</v>
      </c>
      <c r="AC763">
        <v>0</v>
      </c>
      <c r="AD763">
        <v>4</v>
      </c>
      <c r="AE763">
        <v>7</v>
      </c>
      <c r="AF763">
        <v>11</v>
      </c>
      <c r="AG763">
        <v>81</v>
      </c>
      <c r="AH763">
        <v>178.53164556962025</v>
      </c>
      <c r="AI763">
        <v>2.481012658227848</v>
      </c>
      <c r="AJ763">
        <f t="shared" si="46"/>
        <v>0.98629370629370627</v>
      </c>
      <c r="AK763">
        <v>165.18181818181819</v>
      </c>
      <c r="AL763">
        <v>10</v>
      </c>
      <c r="AM763">
        <v>96</v>
      </c>
      <c r="AN763">
        <v>154</v>
      </c>
      <c r="AO763">
        <v>212</v>
      </c>
      <c r="AP763">
        <v>493</v>
      </c>
      <c r="AQ763">
        <v>110.4431818181818</v>
      </c>
      <c r="AR763">
        <v>4</v>
      </c>
      <c r="AS763">
        <v>62</v>
      </c>
      <c r="AT763">
        <v>98</v>
      </c>
      <c r="AU763">
        <v>142</v>
      </c>
      <c r="AV763">
        <v>341</v>
      </c>
      <c r="AW763">
        <v>8.1477272727272734</v>
      </c>
      <c r="AX763">
        <v>0</v>
      </c>
      <c r="AY763">
        <v>2</v>
      </c>
      <c r="AZ763">
        <v>6</v>
      </c>
      <c r="BA763">
        <v>10</v>
      </c>
      <c r="BB763">
        <v>81</v>
      </c>
      <c r="BC763">
        <v>167.46590909090909</v>
      </c>
      <c r="BD763">
        <v>2.2840909090909092</v>
      </c>
      <c r="BE763">
        <f t="shared" si="47"/>
        <v>0.9865443834516</v>
      </c>
    </row>
    <row r="764" spans="1:57" x14ac:dyDescent="0.25">
      <c r="A764">
        <v>1071</v>
      </c>
      <c r="B764" t="s">
        <v>2890</v>
      </c>
      <c r="C764" t="s">
        <v>59</v>
      </c>
      <c r="D764" t="s">
        <v>57</v>
      </c>
      <c r="E764" t="s">
        <v>2891</v>
      </c>
      <c r="F764" s="1">
        <v>44013.724791666667</v>
      </c>
      <c r="G764" s="2" t="s">
        <v>57</v>
      </c>
      <c r="H764" t="s">
        <v>57</v>
      </c>
      <c r="I764" t="s">
        <v>57</v>
      </c>
      <c r="J764" s="2" t="s">
        <v>57</v>
      </c>
      <c r="K764" s="2" t="s">
        <v>57</v>
      </c>
      <c r="L764">
        <v>0</v>
      </c>
      <c r="M764">
        <v>42</v>
      </c>
      <c r="N764">
        <f t="shared" si="44"/>
        <v>42</v>
      </c>
      <c r="O764" s="3">
        <f t="shared" si="45"/>
        <v>100</v>
      </c>
      <c r="P764">
        <v>0</v>
      </c>
      <c r="Q764">
        <v>0</v>
      </c>
      <c r="R764">
        <v>0</v>
      </c>
      <c r="S764">
        <v>0</v>
      </c>
      <c r="T764">
        <v>0</v>
      </c>
      <c r="U764">
        <v>0</v>
      </c>
      <c r="V764">
        <v>0</v>
      </c>
      <c r="W764">
        <v>0</v>
      </c>
      <c r="X764">
        <v>0</v>
      </c>
      <c r="Y764">
        <v>0</v>
      </c>
      <c r="Z764">
        <v>0</v>
      </c>
      <c r="AA764">
        <v>0</v>
      </c>
      <c r="AB764">
        <v>0</v>
      </c>
      <c r="AC764">
        <v>0</v>
      </c>
      <c r="AD764">
        <v>0</v>
      </c>
      <c r="AE764">
        <v>0</v>
      </c>
      <c r="AF764">
        <v>0</v>
      </c>
      <c r="AG764">
        <v>0</v>
      </c>
      <c r="AH764">
        <v>0</v>
      </c>
      <c r="AI764">
        <v>0</v>
      </c>
      <c r="AJ764">
        <f t="shared" si="46"/>
        <v>0</v>
      </c>
      <c r="AK764">
        <v>40.761904761904759</v>
      </c>
      <c r="AL764">
        <v>8</v>
      </c>
      <c r="AM764">
        <v>24</v>
      </c>
      <c r="AN764">
        <v>38</v>
      </c>
      <c r="AO764">
        <v>50</v>
      </c>
      <c r="AP764">
        <v>110</v>
      </c>
      <c r="AQ764">
        <v>26.738095238095237</v>
      </c>
      <c r="AR764">
        <v>4</v>
      </c>
      <c r="AS764">
        <v>14</v>
      </c>
      <c r="AT764">
        <v>24</v>
      </c>
      <c r="AU764">
        <v>33</v>
      </c>
      <c r="AV764">
        <v>72</v>
      </c>
      <c r="AW764">
        <v>1.4761904761904765</v>
      </c>
      <c r="AX764">
        <v>0</v>
      </c>
      <c r="AY764">
        <v>0</v>
      </c>
      <c r="AZ764">
        <v>1</v>
      </c>
      <c r="BA764">
        <v>2</v>
      </c>
      <c r="BB764">
        <v>10</v>
      </c>
      <c r="BC764">
        <v>42.023809523809526</v>
      </c>
      <c r="BD764">
        <v>1.2619047619047621</v>
      </c>
      <c r="BE764">
        <f t="shared" si="47"/>
        <v>0.97084708470847092</v>
      </c>
    </row>
    <row r="765" spans="1:57" x14ac:dyDescent="0.25">
      <c r="A765">
        <v>1072</v>
      </c>
      <c r="B765" t="s">
        <v>2892</v>
      </c>
      <c r="C765" t="s">
        <v>59</v>
      </c>
      <c r="D765" t="s">
        <v>57</v>
      </c>
      <c r="E765" t="s">
        <v>2893</v>
      </c>
      <c r="F765" s="1">
        <v>44013.8674537037</v>
      </c>
      <c r="G765" s="2" t="s">
        <v>2894</v>
      </c>
      <c r="H765" t="s">
        <v>57</v>
      </c>
      <c r="I765" t="s">
        <v>57</v>
      </c>
      <c r="J765" s="2" t="s">
        <v>2895</v>
      </c>
      <c r="K765" s="2" t="s">
        <v>2896</v>
      </c>
      <c r="L765">
        <v>115</v>
      </c>
      <c r="M765">
        <v>123</v>
      </c>
      <c r="N765">
        <f t="shared" si="44"/>
        <v>8</v>
      </c>
      <c r="O765" s="3">
        <f t="shared" si="45"/>
        <v>6.5040650406504072</v>
      </c>
      <c r="P765">
        <v>114.43478260869566</v>
      </c>
      <c r="Q765">
        <v>15</v>
      </c>
      <c r="R765">
        <v>58</v>
      </c>
      <c r="S765">
        <v>87</v>
      </c>
      <c r="T765">
        <v>140</v>
      </c>
      <c r="U765">
        <v>479</v>
      </c>
      <c r="V765">
        <v>82.947826086956525</v>
      </c>
      <c r="W765">
        <v>11</v>
      </c>
      <c r="X765">
        <v>41</v>
      </c>
      <c r="Y765">
        <v>62</v>
      </c>
      <c r="Z765">
        <v>106</v>
      </c>
      <c r="AA765">
        <v>363</v>
      </c>
      <c r="AB765">
        <v>3.1478260869565218</v>
      </c>
      <c r="AC765">
        <v>0</v>
      </c>
      <c r="AD765">
        <v>0</v>
      </c>
      <c r="AE765">
        <v>1</v>
      </c>
      <c r="AF765">
        <v>4</v>
      </c>
      <c r="AG765">
        <v>26</v>
      </c>
      <c r="AH765">
        <v>116.84347826086956</v>
      </c>
      <c r="AI765">
        <v>2.4086956521739129</v>
      </c>
      <c r="AJ765">
        <f t="shared" si="46"/>
        <v>0.97980166253463608</v>
      </c>
      <c r="AK765">
        <v>109.71544715447156</v>
      </c>
      <c r="AL765">
        <v>9</v>
      </c>
      <c r="AM765">
        <v>54</v>
      </c>
      <c r="AN765">
        <v>86</v>
      </c>
      <c r="AO765">
        <v>138</v>
      </c>
      <c r="AP765">
        <v>479</v>
      </c>
      <c r="AQ765">
        <v>79.325203252032523</v>
      </c>
      <c r="AR765">
        <v>3</v>
      </c>
      <c r="AS765">
        <v>37</v>
      </c>
      <c r="AT765">
        <v>60</v>
      </c>
      <c r="AU765">
        <v>102</v>
      </c>
      <c r="AV765">
        <v>363</v>
      </c>
      <c r="AW765">
        <v>2.9430894308943087</v>
      </c>
      <c r="AX765">
        <v>0</v>
      </c>
      <c r="AY765">
        <v>0</v>
      </c>
      <c r="AZ765">
        <v>1</v>
      </c>
      <c r="BA765">
        <v>4</v>
      </c>
      <c r="BB765">
        <v>26</v>
      </c>
      <c r="BC765">
        <v>112.0650406504065</v>
      </c>
      <c r="BD765">
        <v>2.3495934959349594</v>
      </c>
      <c r="BE765">
        <f t="shared" si="47"/>
        <v>0.97946422226959429</v>
      </c>
    </row>
    <row r="766" spans="1:57" x14ac:dyDescent="0.25">
      <c r="A766">
        <v>1073</v>
      </c>
      <c r="B766" t="s">
        <v>2897</v>
      </c>
      <c r="C766" t="s">
        <v>59</v>
      </c>
      <c r="D766" t="s">
        <v>57</v>
      </c>
      <c r="E766" t="s">
        <v>2898</v>
      </c>
      <c r="F766" s="1">
        <v>44014.017002314817</v>
      </c>
      <c r="G766" s="2" t="s">
        <v>57</v>
      </c>
      <c r="H766" t="s">
        <v>57</v>
      </c>
      <c r="I766" t="s">
        <v>57</v>
      </c>
      <c r="J766" s="2" t="s">
        <v>57</v>
      </c>
      <c r="K766" s="2" t="s">
        <v>57</v>
      </c>
      <c r="L766">
        <v>7</v>
      </c>
      <c r="M766">
        <v>9</v>
      </c>
      <c r="N766">
        <f t="shared" si="44"/>
        <v>2</v>
      </c>
      <c r="O766" s="3">
        <f t="shared" si="45"/>
        <v>22.222222222222221</v>
      </c>
      <c r="P766">
        <v>107.71428571428572</v>
      </c>
      <c r="Q766">
        <v>42</v>
      </c>
      <c r="R766">
        <v>98</v>
      </c>
      <c r="S766">
        <v>114</v>
      </c>
      <c r="T766">
        <v>129</v>
      </c>
      <c r="U766">
        <v>134</v>
      </c>
      <c r="V766">
        <v>69.428571428571431</v>
      </c>
      <c r="W766">
        <v>24</v>
      </c>
      <c r="X766">
        <v>59</v>
      </c>
      <c r="Y766">
        <v>76</v>
      </c>
      <c r="Z766">
        <v>81</v>
      </c>
      <c r="AA766">
        <v>101</v>
      </c>
      <c r="AB766">
        <v>5</v>
      </c>
      <c r="AC766">
        <v>0</v>
      </c>
      <c r="AD766">
        <v>0</v>
      </c>
      <c r="AE766">
        <v>1</v>
      </c>
      <c r="AF766">
        <v>13</v>
      </c>
      <c r="AG766">
        <v>16</v>
      </c>
      <c r="AH766">
        <v>112.14285714285714</v>
      </c>
      <c r="AI766">
        <v>4.4285714285714288</v>
      </c>
      <c r="AJ766">
        <f t="shared" si="46"/>
        <v>0.96200980392156865</v>
      </c>
      <c r="AK766">
        <v>95.111111111111114</v>
      </c>
      <c r="AL766">
        <v>42</v>
      </c>
      <c r="AM766">
        <v>60</v>
      </c>
      <c r="AN766">
        <v>112</v>
      </c>
      <c r="AO766">
        <v>125</v>
      </c>
      <c r="AP766">
        <v>134</v>
      </c>
      <c r="AQ766">
        <v>60.222222222222221</v>
      </c>
      <c r="AR766">
        <v>22</v>
      </c>
      <c r="AS766">
        <v>34</v>
      </c>
      <c r="AT766">
        <v>66</v>
      </c>
      <c r="AU766">
        <v>79</v>
      </c>
      <c r="AV766">
        <v>101</v>
      </c>
      <c r="AW766">
        <v>3.8888888888888888</v>
      </c>
      <c r="AX766">
        <v>0</v>
      </c>
      <c r="AY766">
        <v>0</v>
      </c>
      <c r="AZ766">
        <v>1</v>
      </c>
      <c r="BA766">
        <v>4</v>
      </c>
      <c r="BB766">
        <v>16</v>
      </c>
      <c r="BC766">
        <v>98.555555555555557</v>
      </c>
      <c r="BD766">
        <v>3.4444444444444442</v>
      </c>
      <c r="BE766">
        <f t="shared" si="47"/>
        <v>0.96623093681917216</v>
      </c>
    </row>
    <row r="767" spans="1:57" x14ac:dyDescent="0.25">
      <c r="A767">
        <v>1077</v>
      </c>
      <c r="B767" t="s">
        <v>2899</v>
      </c>
      <c r="C767" t="s">
        <v>59</v>
      </c>
      <c r="D767" t="s">
        <v>57</v>
      </c>
      <c r="E767" t="s">
        <v>2900</v>
      </c>
      <c r="F767" s="1">
        <v>44014.374224537038</v>
      </c>
      <c r="G767" s="2" t="s">
        <v>57</v>
      </c>
      <c r="H767" t="s">
        <v>57</v>
      </c>
      <c r="I767" t="s">
        <v>57</v>
      </c>
      <c r="J767" s="2" t="s">
        <v>2901</v>
      </c>
      <c r="K767" s="2" t="s">
        <v>2902</v>
      </c>
      <c r="L767">
        <v>116</v>
      </c>
      <c r="M767">
        <v>120</v>
      </c>
      <c r="N767">
        <f t="shared" si="44"/>
        <v>4</v>
      </c>
      <c r="O767" s="3">
        <f t="shared" si="45"/>
        <v>3.3333333333333335</v>
      </c>
      <c r="P767">
        <v>136.04310344827587</v>
      </c>
      <c r="Q767">
        <v>8</v>
      </c>
      <c r="R767">
        <v>47</v>
      </c>
      <c r="S767">
        <v>102</v>
      </c>
      <c r="T767">
        <v>175</v>
      </c>
      <c r="U767">
        <v>948</v>
      </c>
      <c r="V767">
        <v>96.534482758620683</v>
      </c>
      <c r="W767">
        <v>2</v>
      </c>
      <c r="X767">
        <v>30</v>
      </c>
      <c r="Y767">
        <v>70</v>
      </c>
      <c r="Z767">
        <v>119</v>
      </c>
      <c r="AA767">
        <v>717</v>
      </c>
      <c r="AB767">
        <v>2.853448275862069</v>
      </c>
      <c r="AC767">
        <v>0</v>
      </c>
      <c r="AD767">
        <v>0</v>
      </c>
      <c r="AE767">
        <v>1</v>
      </c>
      <c r="AF767">
        <v>3</v>
      </c>
      <c r="AG767">
        <v>23</v>
      </c>
      <c r="AH767">
        <v>138.93103448275863</v>
      </c>
      <c r="AI767">
        <v>2.8879310344827585</v>
      </c>
      <c r="AJ767">
        <f t="shared" si="46"/>
        <v>0.97963649626162541</v>
      </c>
      <c r="AK767">
        <v>133.08333333333334</v>
      </c>
      <c r="AL767">
        <v>5</v>
      </c>
      <c r="AM767">
        <v>45</v>
      </c>
      <c r="AN767">
        <v>91</v>
      </c>
      <c r="AO767">
        <v>167</v>
      </c>
      <c r="AP767">
        <v>948</v>
      </c>
      <c r="AQ767">
        <v>94.441666666666663</v>
      </c>
      <c r="AR767">
        <v>2</v>
      </c>
      <c r="AS767">
        <v>30</v>
      </c>
      <c r="AT767">
        <v>64</v>
      </c>
      <c r="AU767">
        <v>113</v>
      </c>
      <c r="AV767">
        <v>717</v>
      </c>
      <c r="AW767">
        <v>3.15</v>
      </c>
      <c r="AX767">
        <v>0</v>
      </c>
      <c r="AY767">
        <v>0</v>
      </c>
      <c r="AZ767">
        <v>1</v>
      </c>
      <c r="BA767">
        <v>3</v>
      </c>
      <c r="BB767">
        <v>30</v>
      </c>
      <c r="BC767">
        <v>136.07499999999999</v>
      </c>
      <c r="BD767">
        <v>2.9916666666666667</v>
      </c>
      <c r="BE767">
        <f t="shared" si="47"/>
        <v>0.97848753595397886</v>
      </c>
    </row>
    <row r="768" spans="1:57" x14ac:dyDescent="0.25">
      <c r="A768">
        <v>1078</v>
      </c>
      <c r="B768" t="s">
        <v>2903</v>
      </c>
      <c r="C768" t="s">
        <v>59</v>
      </c>
      <c r="D768" t="s">
        <v>2904</v>
      </c>
      <c r="E768" t="s">
        <v>2905</v>
      </c>
      <c r="F768" s="1">
        <v>44014.387256944443</v>
      </c>
      <c r="G768" s="2" t="s">
        <v>57</v>
      </c>
      <c r="H768" t="s">
        <v>57</v>
      </c>
      <c r="I768" t="s">
        <v>57</v>
      </c>
      <c r="J768" s="2" t="s">
        <v>2906</v>
      </c>
      <c r="K768" s="2" t="s">
        <v>2907</v>
      </c>
      <c r="L768">
        <v>1</v>
      </c>
      <c r="M768">
        <v>510</v>
      </c>
      <c r="N768">
        <f t="shared" si="44"/>
        <v>509</v>
      </c>
      <c r="O768" s="3">
        <f t="shared" si="45"/>
        <v>99.803921568627459</v>
      </c>
      <c r="P768">
        <v>363</v>
      </c>
      <c r="Q768">
        <v>363</v>
      </c>
      <c r="R768">
        <v>363</v>
      </c>
      <c r="S768">
        <v>363</v>
      </c>
      <c r="T768">
        <v>363</v>
      </c>
      <c r="U768">
        <v>363</v>
      </c>
      <c r="V768">
        <v>326</v>
      </c>
      <c r="W768">
        <v>326</v>
      </c>
      <c r="X768">
        <v>326</v>
      </c>
      <c r="Y768">
        <v>326</v>
      </c>
      <c r="Z768">
        <v>326</v>
      </c>
      <c r="AA768">
        <v>326</v>
      </c>
      <c r="AB768">
        <v>81</v>
      </c>
      <c r="AC768">
        <v>81</v>
      </c>
      <c r="AD768">
        <v>81</v>
      </c>
      <c r="AE768">
        <v>81</v>
      </c>
      <c r="AF768">
        <v>81</v>
      </c>
      <c r="AG768">
        <v>81</v>
      </c>
      <c r="AH768">
        <v>482</v>
      </c>
      <c r="AI768">
        <v>119</v>
      </c>
      <c r="AJ768">
        <f t="shared" si="46"/>
        <v>0.80199667221297832</v>
      </c>
      <c r="AK768">
        <v>171.83725490196079</v>
      </c>
      <c r="AL768">
        <v>-4</v>
      </c>
      <c r="AM768">
        <v>88</v>
      </c>
      <c r="AN768">
        <v>145</v>
      </c>
      <c r="AO768">
        <v>215</v>
      </c>
      <c r="AP768">
        <v>1715</v>
      </c>
      <c r="AQ768">
        <v>112.82352941176472</v>
      </c>
      <c r="AR768">
        <v>0</v>
      </c>
      <c r="AS768">
        <v>54</v>
      </c>
      <c r="AT768">
        <v>90</v>
      </c>
      <c r="AU768">
        <v>140</v>
      </c>
      <c r="AV768">
        <v>1292</v>
      </c>
      <c r="AW768">
        <v>3.5098039215686274</v>
      </c>
      <c r="AX768">
        <v>0</v>
      </c>
      <c r="AY768">
        <v>0</v>
      </c>
      <c r="AZ768">
        <v>1</v>
      </c>
      <c r="BA768">
        <v>3</v>
      </c>
      <c r="BB768">
        <v>256</v>
      </c>
      <c r="BC768">
        <v>173.69607843137254</v>
      </c>
      <c r="BD768">
        <v>1.8588235294117648</v>
      </c>
      <c r="BE768">
        <f t="shared" si="47"/>
        <v>0.98941172528564891</v>
      </c>
    </row>
    <row r="769" spans="1:57" x14ac:dyDescent="0.25">
      <c r="A769">
        <v>1079</v>
      </c>
      <c r="B769" t="s">
        <v>2908</v>
      </c>
      <c r="C769" t="s">
        <v>59</v>
      </c>
      <c r="D769" t="s">
        <v>57</v>
      </c>
      <c r="E769" t="s">
        <v>2909</v>
      </c>
      <c r="F769" s="1">
        <v>44014.39298611111</v>
      </c>
      <c r="G769" s="2" t="s">
        <v>57</v>
      </c>
      <c r="H769" t="s">
        <v>57</v>
      </c>
      <c r="I769" t="s">
        <v>57</v>
      </c>
      <c r="J769" s="2" t="s">
        <v>2910</v>
      </c>
      <c r="K769" s="2" t="s">
        <v>2911</v>
      </c>
      <c r="L769">
        <v>0</v>
      </c>
      <c r="M769">
        <v>339</v>
      </c>
      <c r="N769">
        <f t="shared" si="44"/>
        <v>339</v>
      </c>
      <c r="O769" s="3">
        <f t="shared" si="45"/>
        <v>100</v>
      </c>
      <c r="P769">
        <v>0</v>
      </c>
      <c r="Q769">
        <v>0</v>
      </c>
      <c r="R769">
        <v>0</v>
      </c>
      <c r="S769">
        <v>0</v>
      </c>
      <c r="T769">
        <v>0</v>
      </c>
      <c r="U769">
        <v>0</v>
      </c>
      <c r="V769">
        <v>0</v>
      </c>
      <c r="W769">
        <v>0</v>
      </c>
      <c r="X769">
        <v>0</v>
      </c>
      <c r="Y769">
        <v>0</v>
      </c>
      <c r="Z769">
        <v>0</v>
      </c>
      <c r="AA769">
        <v>0</v>
      </c>
      <c r="AB769">
        <v>0</v>
      </c>
      <c r="AC769">
        <v>0</v>
      </c>
      <c r="AD769">
        <v>0</v>
      </c>
      <c r="AE769">
        <v>0</v>
      </c>
      <c r="AF769">
        <v>0</v>
      </c>
      <c r="AG769">
        <v>0</v>
      </c>
      <c r="AH769">
        <v>0</v>
      </c>
      <c r="AI769">
        <v>0</v>
      </c>
      <c r="AJ769">
        <f t="shared" si="46"/>
        <v>0</v>
      </c>
      <c r="AK769">
        <v>59.233038348082594</v>
      </c>
      <c r="AL769">
        <v>-3</v>
      </c>
      <c r="AM769">
        <v>30</v>
      </c>
      <c r="AN769">
        <v>48</v>
      </c>
      <c r="AO769">
        <v>68</v>
      </c>
      <c r="AP769">
        <v>966</v>
      </c>
      <c r="AQ769">
        <v>38.67551622418879</v>
      </c>
      <c r="AR769">
        <v>0</v>
      </c>
      <c r="AS769">
        <v>19</v>
      </c>
      <c r="AT769">
        <v>31</v>
      </c>
      <c r="AU769">
        <v>45</v>
      </c>
      <c r="AV769">
        <v>689</v>
      </c>
      <c r="AW769">
        <v>2.3982300884955752</v>
      </c>
      <c r="AX769">
        <v>0</v>
      </c>
      <c r="AY769">
        <v>0</v>
      </c>
      <c r="AZ769">
        <v>1</v>
      </c>
      <c r="BA769">
        <v>3</v>
      </c>
      <c r="BB769">
        <v>49</v>
      </c>
      <c r="BC769">
        <v>60.684365781710909</v>
      </c>
      <c r="BD769">
        <v>1.4513274336283186</v>
      </c>
      <c r="BE769">
        <f t="shared" si="47"/>
        <v>0.97664261298898591</v>
      </c>
    </row>
    <row r="770" spans="1:57" x14ac:dyDescent="0.25">
      <c r="A770">
        <v>1080</v>
      </c>
      <c r="B770" t="s">
        <v>2912</v>
      </c>
      <c r="C770" t="s">
        <v>59</v>
      </c>
      <c r="D770" t="s">
        <v>2913</v>
      </c>
      <c r="E770" t="s">
        <v>2914</v>
      </c>
      <c r="F770" s="1">
        <v>44014.400347222225</v>
      </c>
      <c r="G770" s="2" t="s">
        <v>57</v>
      </c>
      <c r="H770" t="s">
        <v>57</v>
      </c>
      <c r="I770" t="s">
        <v>57</v>
      </c>
      <c r="J770" s="2" t="s">
        <v>2915</v>
      </c>
      <c r="K770" s="2" t="s">
        <v>2916</v>
      </c>
      <c r="L770">
        <v>1</v>
      </c>
      <c r="M770">
        <v>226</v>
      </c>
      <c r="N770">
        <f t="shared" ref="N770:N833" si="48">M770-L770</f>
        <v>225</v>
      </c>
      <c r="O770" s="3">
        <f t="shared" ref="O770:O833" si="49">IF(M770&lt;&gt;0, (N770/M770)*100, 100)</f>
        <v>99.557522123893804</v>
      </c>
      <c r="P770">
        <v>-268</v>
      </c>
      <c r="Q770">
        <v>-268</v>
      </c>
      <c r="R770">
        <v>-268</v>
      </c>
      <c r="S770">
        <v>-268</v>
      </c>
      <c r="T770">
        <v>-268</v>
      </c>
      <c r="U770">
        <v>-268</v>
      </c>
      <c r="V770">
        <v>45</v>
      </c>
      <c r="W770">
        <v>45</v>
      </c>
      <c r="X770">
        <v>45</v>
      </c>
      <c r="Y770">
        <v>45</v>
      </c>
      <c r="Z770">
        <v>45</v>
      </c>
      <c r="AA770">
        <v>45</v>
      </c>
      <c r="AB770">
        <v>70</v>
      </c>
      <c r="AC770">
        <v>70</v>
      </c>
      <c r="AD770">
        <v>70</v>
      </c>
      <c r="AE770">
        <v>70</v>
      </c>
      <c r="AF770">
        <v>70</v>
      </c>
      <c r="AG770">
        <v>70</v>
      </c>
      <c r="AH770">
        <v>129</v>
      </c>
      <c r="AI770">
        <v>397</v>
      </c>
      <c r="AJ770">
        <f t="shared" ref="AJ770:AJ833" si="50">IF((AH770+AI770)&lt;&gt;0, AH770/(AH770+AI770), 0)</f>
        <v>0.24524714828897337</v>
      </c>
      <c r="AK770">
        <v>87.163716814159287</v>
      </c>
      <c r="AL770">
        <v>-268</v>
      </c>
      <c r="AM770">
        <v>50</v>
      </c>
      <c r="AN770">
        <v>75</v>
      </c>
      <c r="AO770">
        <v>107</v>
      </c>
      <c r="AP770">
        <v>379</v>
      </c>
      <c r="AQ770">
        <v>57.902654867256643</v>
      </c>
      <c r="AR770">
        <v>3</v>
      </c>
      <c r="AS770">
        <v>29</v>
      </c>
      <c r="AT770">
        <v>45</v>
      </c>
      <c r="AU770">
        <v>70</v>
      </c>
      <c r="AV770">
        <v>305</v>
      </c>
      <c r="AW770">
        <v>4.6946902654867255</v>
      </c>
      <c r="AX770">
        <v>0</v>
      </c>
      <c r="AY770">
        <v>0</v>
      </c>
      <c r="AZ770">
        <v>2</v>
      </c>
      <c r="BA770">
        <v>5</v>
      </c>
      <c r="BB770">
        <v>79</v>
      </c>
      <c r="BC770">
        <v>91.212389380530979</v>
      </c>
      <c r="BD770">
        <v>4.0486725663716818</v>
      </c>
      <c r="BE770">
        <f t="shared" ref="BE770:BE833" si="51">IF((BC770+BD770)&lt;&gt;0, BC770/(BC770+BD770), 0)</f>
        <v>0.95749918714292348</v>
      </c>
    </row>
    <row r="771" spans="1:57" x14ac:dyDescent="0.25">
      <c r="A771">
        <v>1081</v>
      </c>
      <c r="B771" t="s">
        <v>2917</v>
      </c>
      <c r="C771" t="s">
        <v>59</v>
      </c>
      <c r="D771" t="s">
        <v>2918</v>
      </c>
      <c r="E771" t="s">
        <v>2919</v>
      </c>
      <c r="F771" s="1">
        <v>44014.401909722219</v>
      </c>
      <c r="G771" s="2" t="s">
        <v>57</v>
      </c>
      <c r="H771" t="s">
        <v>57</v>
      </c>
      <c r="I771" t="s">
        <v>57</v>
      </c>
      <c r="J771" s="2" t="s">
        <v>2920</v>
      </c>
      <c r="K771" s="2" t="s">
        <v>2921</v>
      </c>
      <c r="L771">
        <v>0</v>
      </c>
      <c r="M771">
        <v>74</v>
      </c>
      <c r="N771">
        <f t="shared" si="48"/>
        <v>74</v>
      </c>
      <c r="O771" s="3">
        <f t="shared" si="49"/>
        <v>100</v>
      </c>
      <c r="P771">
        <v>0</v>
      </c>
      <c r="Q771">
        <v>0</v>
      </c>
      <c r="R771">
        <v>0</v>
      </c>
      <c r="S771">
        <v>0</v>
      </c>
      <c r="T771">
        <v>0</v>
      </c>
      <c r="U771">
        <v>0</v>
      </c>
      <c r="V771">
        <v>0</v>
      </c>
      <c r="W771">
        <v>0</v>
      </c>
      <c r="X771">
        <v>0</v>
      </c>
      <c r="Y771">
        <v>0</v>
      </c>
      <c r="Z771">
        <v>0</v>
      </c>
      <c r="AA771">
        <v>0</v>
      </c>
      <c r="AB771">
        <v>0</v>
      </c>
      <c r="AC771">
        <v>0</v>
      </c>
      <c r="AD771">
        <v>0</v>
      </c>
      <c r="AE771">
        <v>0</v>
      </c>
      <c r="AF771">
        <v>0</v>
      </c>
      <c r="AG771">
        <v>0</v>
      </c>
      <c r="AH771">
        <v>0</v>
      </c>
      <c r="AI771">
        <v>0</v>
      </c>
      <c r="AJ771">
        <f t="shared" si="50"/>
        <v>0</v>
      </c>
      <c r="AK771">
        <v>40.905405405405403</v>
      </c>
      <c r="AL771">
        <v>3</v>
      </c>
      <c r="AM771">
        <v>19</v>
      </c>
      <c r="AN771">
        <v>33</v>
      </c>
      <c r="AO771">
        <v>56</v>
      </c>
      <c r="AP771">
        <v>156</v>
      </c>
      <c r="AQ771">
        <v>30.027027027027028</v>
      </c>
      <c r="AR771">
        <v>5</v>
      </c>
      <c r="AS771">
        <v>14</v>
      </c>
      <c r="AT771">
        <v>22</v>
      </c>
      <c r="AU771">
        <v>40</v>
      </c>
      <c r="AV771">
        <v>111</v>
      </c>
      <c r="AW771">
        <v>2.7702702702702702</v>
      </c>
      <c r="AX771">
        <v>0</v>
      </c>
      <c r="AY771">
        <v>0</v>
      </c>
      <c r="AZ771">
        <v>1</v>
      </c>
      <c r="BA771">
        <v>4</v>
      </c>
      <c r="BB771">
        <v>22</v>
      </c>
      <c r="BC771">
        <v>42.513513513513523</v>
      </c>
      <c r="BD771">
        <v>1.6081081081081079</v>
      </c>
      <c r="BE771">
        <f t="shared" si="51"/>
        <v>0.96355283307810113</v>
      </c>
    </row>
    <row r="772" spans="1:57" x14ac:dyDescent="0.25">
      <c r="A772">
        <v>1082</v>
      </c>
      <c r="B772" t="s">
        <v>2922</v>
      </c>
      <c r="C772" t="s">
        <v>59</v>
      </c>
      <c r="D772" t="s">
        <v>57</v>
      </c>
      <c r="E772" t="s">
        <v>2923</v>
      </c>
      <c r="F772" s="1">
        <v>44014.402083333334</v>
      </c>
      <c r="G772" s="2" t="s">
        <v>57</v>
      </c>
      <c r="H772" t="s">
        <v>57</v>
      </c>
      <c r="I772" t="s">
        <v>57</v>
      </c>
      <c r="J772" s="2" t="s">
        <v>57</v>
      </c>
      <c r="K772" s="2" t="s">
        <v>57</v>
      </c>
      <c r="L772">
        <v>0</v>
      </c>
      <c r="M772">
        <v>7</v>
      </c>
      <c r="N772">
        <f t="shared" si="48"/>
        <v>7</v>
      </c>
      <c r="O772" s="3">
        <f t="shared" si="49"/>
        <v>100</v>
      </c>
      <c r="P772">
        <v>0</v>
      </c>
      <c r="Q772">
        <v>0</v>
      </c>
      <c r="R772">
        <v>0</v>
      </c>
      <c r="S772">
        <v>0</v>
      </c>
      <c r="T772">
        <v>0</v>
      </c>
      <c r="U772">
        <v>0</v>
      </c>
      <c r="V772">
        <v>0</v>
      </c>
      <c r="W772">
        <v>0</v>
      </c>
      <c r="X772">
        <v>0</v>
      </c>
      <c r="Y772">
        <v>0</v>
      </c>
      <c r="Z772">
        <v>0</v>
      </c>
      <c r="AA772">
        <v>0</v>
      </c>
      <c r="AB772">
        <v>0</v>
      </c>
      <c r="AC772">
        <v>0</v>
      </c>
      <c r="AD772">
        <v>0</v>
      </c>
      <c r="AE772">
        <v>0</v>
      </c>
      <c r="AF772">
        <v>0</v>
      </c>
      <c r="AG772">
        <v>0</v>
      </c>
      <c r="AH772">
        <v>0</v>
      </c>
      <c r="AI772">
        <v>0</v>
      </c>
      <c r="AJ772">
        <f t="shared" si="50"/>
        <v>0</v>
      </c>
      <c r="AK772">
        <v>71.571428571428569</v>
      </c>
      <c r="AL772">
        <v>28</v>
      </c>
      <c r="AM772">
        <v>29</v>
      </c>
      <c r="AN772">
        <v>36</v>
      </c>
      <c r="AO772">
        <v>139</v>
      </c>
      <c r="AP772">
        <v>183</v>
      </c>
      <c r="AQ772">
        <v>45.714285714285715</v>
      </c>
      <c r="AR772">
        <v>15</v>
      </c>
      <c r="AS772">
        <v>19</v>
      </c>
      <c r="AT772">
        <v>29</v>
      </c>
      <c r="AU772">
        <v>95</v>
      </c>
      <c r="AV772">
        <v>104</v>
      </c>
      <c r="AW772">
        <v>6.2857142857142856</v>
      </c>
      <c r="AX772">
        <v>0</v>
      </c>
      <c r="AY772">
        <v>1</v>
      </c>
      <c r="AZ772">
        <v>7</v>
      </c>
      <c r="BA772">
        <v>10</v>
      </c>
      <c r="BB772">
        <v>14</v>
      </c>
      <c r="BC772">
        <v>74.142857142857139</v>
      </c>
      <c r="BD772">
        <v>2.5714285714285716</v>
      </c>
      <c r="BE772">
        <f t="shared" si="51"/>
        <v>0.96648044692737434</v>
      </c>
    </row>
    <row r="773" spans="1:57" x14ac:dyDescent="0.25">
      <c r="A773">
        <v>1083</v>
      </c>
      <c r="B773" t="s">
        <v>2924</v>
      </c>
      <c r="C773" t="s">
        <v>59</v>
      </c>
      <c r="D773" t="s">
        <v>2925</v>
      </c>
      <c r="E773" t="s">
        <v>2926</v>
      </c>
      <c r="F773" s="1">
        <v>44014.404097222221</v>
      </c>
      <c r="G773" s="2" t="s">
        <v>2927</v>
      </c>
      <c r="H773" t="s">
        <v>57</v>
      </c>
      <c r="I773" t="s">
        <v>57</v>
      </c>
      <c r="J773" s="2" t="s">
        <v>2928</v>
      </c>
      <c r="K773" s="2" t="s">
        <v>2929</v>
      </c>
      <c r="L773">
        <v>0</v>
      </c>
      <c r="M773">
        <v>2010</v>
      </c>
      <c r="N773">
        <f t="shared" si="48"/>
        <v>2010</v>
      </c>
      <c r="O773" s="3">
        <f t="shared" si="49"/>
        <v>100</v>
      </c>
      <c r="P773">
        <v>0</v>
      </c>
      <c r="Q773">
        <v>0</v>
      </c>
      <c r="R773">
        <v>0</v>
      </c>
      <c r="S773">
        <v>0</v>
      </c>
      <c r="T773">
        <v>0</v>
      </c>
      <c r="U773">
        <v>0</v>
      </c>
      <c r="V773">
        <v>0</v>
      </c>
      <c r="W773">
        <v>0</v>
      </c>
      <c r="X773">
        <v>0</v>
      </c>
      <c r="Y773">
        <v>0</v>
      </c>
      <c r="Z773">
        <v>0</v>
      </c>
      <c r="AA773">
        <v>0</v>
      </c>
      <c r="AB773">
        <v>0</v>
      </c>
      <c r="AC773">
        <v>0</v>
      </c>
      <c r="AD773">
        <v>0</v>
      </c>
      <c r="AE773">
        <v>0</v>
      </c>
      <c r="AF773">
        <v>0</v>
      </c>
      <c r="AG773">
        <v>0</v>
      </c>
      <c r="AH773">
        <v>0</v>
      </c>
      <c r="AI773">
        <v>0</v>
      </c>
      <c r="AJ773">
        <f t="shared" si="50"/>
        <v>0</v>
      </c>
      <c r="AK773">
        <v>95.138308457711446</v>
      </c>
      <c r="AL773">
        <v>-238</v>
      </c>
      <c r="AM773">
        <v>45</v>
      </c>
      <c r="AN773">
        <v>76</v>
      </c>
      <c r="AO773">
        <v>118</v>
      </c>
      <c r="AP773">
        <v>758</v>
      </c>
      <c r="AQ773">
        <v>59.664179104477611</v>
      </c>
      <c r="AR773">
        <v>0</v>
      </c>
      <c r="AS773">
        <v>26</v>
      </c>
      <c r="AT773">
        <v>45</v>
      </c>
      <c r="AU773">
        <v>71</v>
      </c>
      <c r="AV773">
        <v>526</v>
      </c>
      <c r="AW773">
        <v>3.7333333333333334</v>
      </c>
      <c r="AX773">
        <v>0</v>
      </c>
      <c r="AY773">
        <v>0</v>
      </c>
      <c r="AZ773">
        <v>2</v>
      </c>
      <c r="BA773">
        <v>4</v>
      </c>
      <c r="BB773">
        <v>193</v>
      </c>
      <c r="BC773">
        <v>98.762189054726363</v>
      </c>
      <c r="BD773">
        <v>3.6238805970149257</v>
      </c>
      <c r="BE773">
        <f t="shared" si="51"/>
        <v>0.96460572605881545</v>
      </c>
    </row>
    <row r="774" spans="1:57" x14ac:dyDescent="0.25">
      <c r="A774">
        <v>1084</v>
      </c>
      <c r="B774" t="s">
        <v>2930</v>
      </c>
      <c r="C774" t="s">
        <v>54</v>
      </c>
      <c r="D774" t="s">
        <v>57</v>
      </c>
      <c r="F774" s="1">
        <v>44014.405960648146</v>
      </c>
      <c r="G774" s="2" t="s">
        <v>2931</v>
      </c>
      <c r="H774" t="s">
        <v>57</v>
      </c>
      <c r="I774" t="s">
        <v>57</v>
      </c>
      <c r="J774" s="2" t="s">
        <v>2932</v>
      </c>
      <c r="K774" s="2" t="s">
        <v>2933</v>
      </c>
      <c r="L774">
        <v>2</v>
      </c>
      <c r="M774">
        <v>279</v>
      </c>
      <c r="N774">
        <f t="shared" si="48"/>
        <v>277</v>
      </c>
      <c r="O774" s="3">
        <f t="shared" si="49"/>
        <v>99.283154121863802</v>
      </c>
      <c r="P774">
        <v>408</v>
      </c>
      <c r="Q774">
        <v>398</v>
      </c>
      <c r="R774">
        <v>398</v>
      </c>
      <c r="S774">
        <v>398</v>
      </c>
      <c r="T774">
        <v>418</v>
      </c>
      <c r="U774">
        <v>418</v>
      </c>
      <c r="V774">
        <v>295.5</v>
      </c>
      <c r="W774">
        <v>292</v>
      </c>
      <c r="X774">
        <v>292</v>
      </c>
      <c r="Y774">
        <v>292</v>
      </c>
      <c r="Z774">
        <v>299</v>
      </c>
      <c r="AA774">
        <v>299</v>
      </c>
      <c r="AB774">
        <v>49</v>
      </c>
      <c r="AC774">
        <v>42</v>
      </c>
      <c r="AD774">
        <v>42</v>
      </c>
      <c r="AE774">
        <v>42</v>
      </c>
      <c r="AF774">
        <v>56</v>
      </c>
      <c r="AG774">
        <v>56</v>
      </c>
      <c r="AH774">
        <v>432</v>
      </c>
      <c r="AI774">
        <v>24</v>
      </c>
      <c r="AJ774">
        <f t="shared" si="50"/>
        <v>0.94736842105263153</v>
      </c>
      <c r="AK774">
        <v>260.81003584229393</v>
      </c>
      <c r="AL774">
        <v>-6</v>
      </c>
      <c r="AM774">
        <v>85</v>
      </c>
      <c r="AN774">
        <v>205</v>
      </c>
      <c r="AO774">
        <v>351</v>
      </c>
      <c r="AP774">
        <v>1615</v>
      </c>
      <c r="AQ774">
        <v>186.02867383512543</v>
      </c>
      <c r="AR774">
        <v>0</v>
      </c>
      <c r="AS774">
        <v>59</v>
      </c>
      <c r="AT774">
        <v>138</v>
      </c>
      <c r="AU774">
        <v>249</v>
      </c>
      <c r="AV774">
        <v>1252</v>
      </c>
      <c r="AW774">
        <v>4.3261648745519716</v>
      </c>
      <c r="AX774">
        <v>0</v>
      </c>
      <c r="AY774">
        <v>0</v>
      </c>
      <c r="AZ774">
        <v>2</v>
      </c>
      <c r="BA774">
        <v>4</v>
      </c>
      <c r="BB774">
        <v>73</v>
      </c>
      <c r="BC774">
        <v>267.15053763440858</v>
      </c>
      <c r="BD774">
        <v>6.3405017921146953</v>
      </c>
      <c r="BE774">
        <f t="shared" si="51"/>
        <v>0.97681641853638079</v>
      </c>
    </row>
    <row r="775" spans="1:57" x14ac:dyDescent="0.25">
      <c r="A775">
        <v>1086</v>
      </c>
      <c r="B775" t="s">
        <v>102</v>
      </c>
      <c r="C775" t="s">
        <v>107</v>
      </c>
      <c r="D775" t="s">
        <v>2934</v>
      </c>
      <c r="E775" t="s">
        <v>2935</v>
      </c>
      <c r="F775" s="1">
        <v>44014.410405092596</v>
      </c>
      <c r="G775" s="2" t="s">
        <v>57</v>
      </c>
      <c r="H775" t="s">
        <v>57</v>
      </c>
      <c r="I775" t="s">
        <v>57</v>
      </c>
      <c r="J775" s="2" t="s">
        <v>57</v>
      </c>
      <c r="K775" s="2" t="s">
        <v>57</v>
      </c>
      <c r="L775">
        <v>0</v>
      </c>
      <c r="M775">
        <v>39</v>
      </c>
      <c r="N775">
        <f t="shared" si="48"/>
        <v>39</v>
      </c>
      <c r="O775" s="3">
        <f t="shared" si="49"/>
        <v>100</v>
      </c>
      <c r="P775">
        <v>0</v>
      </c>
      <c r="Q775">
        <v>0</v>
      </c>
      <c r="R775">
        <v>0</v>
      </c>
      <c r="S775">
        <v>0</v>
      </c>
      <c r="T775">
        <v>0</v>
      </c>
      <c r="U775">
        <v>0</v>
      </c>
      <c r="V775">
        <v>0</v>
      </c>
      <c r="W775">
        <v>0</v>
      </c>
      <c r="X775">
        <v>0</v>
      </c>
      <c r="Y775">
        <v>0</v>
      </c>
      <c r="Z775">
        <v>0</v>
      </c>
      <c r="AA775">
        <v>0</v>
      </c>
      <c r="AB775">
        <v>0</v>
      </c>
      <c r="AC775">
        <v>0</v>
      </c>
      <c r="AD775">
        <v>0</v>
      </c>
      <c r="AE775">
        <v>0</v>
      </c>
      <c r="AF775">
        <v>0</v>
      </c>
      <c r="AG775">
        <v>0</v>
      </c>
      <c r="AH775">
        <v>0</v>
      </c>
      <c r="AI775">
        <v>0</v>
      </c>
      <c r="AJ775">
        <f t="shared" si="50"/>
        <v>0</v>
      </c>
      <c r="AK775">
        <v>18.948717948717949</v>
      </c>
      <c r="AL775">
        <v>-25</v>
      </c>
      <c r="AM775">
        <v>9</v>
      </c>
      <c r="AN775">
        <v>16</v>
      </c>
      <c r="AO775">
        <v>27</v>
      </c>
      <c r="AP775">
        <v>82</v>
      </c>
      <c r="AQ775">
        <v>17.102564102564102</v>
      </c>
      <c r="AR775">
        <v>1</v>
      </c>
      <c r="AS775">
        <v>7</v>
      </c>
      <c r="AT775">
        <v>14</v>
      </c>
      <c r="AU775">
        <v>20</v>
      </c>
      <c r="AV775">
        <v>59</v>
      </c>
      <c r="AW775">
        <v>1.8205128205128205</v>
      </c>
      <c r="AX775">
        <v>0</v>
      </c>
      <c r="AY775">
        <v>0</v>
      </c>
      <c r="AZ775">
        <v>1</v>
      </c>
      <c r="BA775">
        <v>3</v>
      </c>
      <c r="BB775">
        <v>9</v>
      </c>
      <c r="BC775">
        <v>24.512820512820515</v>
      </c>
      <c r="BD775">
        <v>5.5641025641025639</v>
      </c>
      <c r="BE775">
        <f t="shared" si="51"/>
        <v>0.81500426257459502</v>
      </c>
    </row>
    <row r="776" spans="1:57" x14ac:dyDescent="0.25">
      <c r="A776">
        <v>1087</v>
      </c>
      <c r="B776" t="s">
        <v>2936</v>
      </c>
      <c r="C776" t="s">
        <v>59</v>
      </c>
      <c r="D776" t="s">
        <v>2937</v>
      </c>
      <c r="E776" t="s">
        <v>2938</v>
      </c>
      <c r="F776" s="1">
        <v>44014.413784722223</v>
      </c>
      <c r="G776" s="2" t="s">
        <v>2939</v>
      </c>
      <c r="H776" t="s">
        <v>57</v>
      </c>
      <c r="I776" t="s">
        <v>57</v>
      </c>
      <c r="J776" s="2" t="s">
        <v>2940</v>
      </c>
      <c r="K776" s="2" t="s">
        <v>2941</v>
      </c>
      <c r="L776">
        <v>0</v>
      </c>
      <c r="M776">
        <v>28</v>
      </c>
      <c r="N776">
        <f t="shared" si="48"/>
        <v>28</v>
      </c>
      <c r="O776" s="3">
        <f t="shared" si="49"/>
        <v>100</v>
      </c>
      <c r="P776">
        <v>0</v>
      </c>
      <c r="Q776">
        <v>0</v>
      </c>
      <c r="R776">
        <v>0</v>
      </c>
      <c r="S776">
        <v>0</v>
      </c>
      <c r="T776">
        <v>0</v>
      </c>
      <c r="U776">
        <v>0</v>
      </c>
      <c r="V776">
        <v>0</v>
      </c>
      <c r="W776">
        <v>0</v>
      </c>
      <c r="X776">
        <v>0</v>
      </c>
      <c r="Y776">
        <v>0</v>
      </c>
      <c r="Z776">
        <v>0</v>
      </c>
      <c r="AA776">
        <v>0</v>
      </c>
      <c r="AB776">
        <v>0</v>
      </c>
      <c r="AC776">
        <v>0</v>
      </c>
      <c r="AD776">
        <v>0</v>
      </c>
      <c r="AE776">
        <v>0</v>
      </c>
      <c r="AF776">
        <v>0</v>
      </c>
      <c r="AG776">
        <v>0</v>
      </c>
      <c r="AH776">
        <v>0</v>
      </c>
      <c r="AI776">
        <v>0</v>
      </c>
      <c r="AJ776">
        <f t="shared" si="50"/>
        <v>0</v>
      </c>
      <c r="AK776">
        <v>119.28571428571428</v>
      </c>
      <c r="AL776">
        <v>24</v>
      </c>
      <c r="AM776">
        <v>48</v>
      </c>
      <c r="AN776">
        <v>79</v>
      </c>
      <c r="AO776">
        <v>123</v>
      </c>
      <c r="AP776">
        <v>462</v>
      </c>
      <c r="AQ776">
        <v>81.321428571428569</v>
      </c>
      <c r="AR776">
        <v>16</v>
      </c>
      <c r="AS776">
        <v>31</v>
      </c>
      <c r="AT776">
        <v>56</v>
      </c>
      <c r="AU776">
        <v>88</v>
      </c>
      <c r="AV776">
        <v>325</v>
      </c>
      <c r="AW776">
        <v>2.3571428571428572</v>
      </c>
      <c r="AX776">
        <v>0</v>
      </c>
      <c r="AY776">
        <v>0</v>
      </c>
      <c r="AZ776">
        <v>0</v>
      </c>
      <c r="BA776">
        <v>4</v>
      </c>
      <c r="BB776">
        <v>16</v>
      </c>
      <c r="BC776">
        <v>120.75</v>
      </c>
      <c r="BD776">
        <v>1.4642857142857142</v>
      </c>
      <c r="BE776">
        <f t="shared" si="51"/>
        <v>0.98801870251315027</v>
      </c>
    </row>
    <row r="777" spans="1:57" x14ac:dyDescent="0.25">
      <c r="A777">
        <v>1088</v>
      </c>
      <c r="B777" t="s">
        <v>2942</v>
      </c>
      <c r="C777" t="s">
        <v>59</v>
      </c>
      <c r="D777" t="s">
        <v>2943</v>
      </c>
      <c r="E777" t="s">
        <v>2944</v>
      </c>
      <c r="F777" s="1">
        <v>44014.414259259262</v>
      </c>
      <c r="G777" s="2" t="s">
        <v>2945</v>
      </c>
      <c r="H777" t="s">
        <v>57</v>
      </c>
      <c r="I777" t="s">
        <v>57</v>
      </c>
      <c r="J777" s="2" t="s">
        <v>2946</v>
      </c>
      <c r="K777" s="2" t="s">
        <v>2947</v>
      </c>
      <c r="L777">
        <v>818</v>
      </c>
      <c r="M777">
        <v>919</v>
      </c>
      <c r="N777">
        <f t="shared" si="48"/>
        <v>101</v>
      </c>
      <c r="O777" s="3">
        <f t="shared" si="49"/>
        <v>10.990206746463548</v>
      </c>
      <c r="P777">
        <v>187.45354523227385</v>
      </c>
      <c r="Q777">
        <v>9</v>
      </c>
      <c r="R777">
        <v>82</v>
      </c>
      <c r="S777">
        <v>129</v>
      </c>
      <c r="T777">
        <v>221</v>
      </c>
      <c r="U777">
        <v>2096</v>
      </c>
      <c r="V777">
        <v>124.45476772616136</v>
      </c>
      <c r="W777">
        <v>8</v>
      </c>
      <c r="X777">
        <v>47</v>
      </c>
      <c r="Y777">
        <v>80</v>
      </c>
      <c r="Z777">
        <v>148</v>
      </c>
      <c r="AA777">
        <v>1594</v>
      </c>
      <c r="AB777">
        <v>2.3630806845965768</v>
      </c>
      <c r="AC777">
        <v>0</v>
      </c>
      <c r="AD777">
        <v>0</v>
      </c>
      <c r="AE777">
        <v>1</v>
      </c>
      <c r="AF777">
        <v>2</v>
      </c>
      <c r="AG777">
        <v>81</v>
      </c>
      <c r="AH777">
        <v>188.38508557457212</v>
      </c>
      <c r="AI777">
        <v>0.93154034229828842</v>
      </c>
      <c r="AJ777">
        <f t="shared" si="50"/>
        <v>0.99507945835297462</v>
      </c>
      <c r="AK777">
        <v>178.85854189336234</v>
      </c>
      <c r="AL777">
        <v>0</v>
      </c>
      <c r="AM777">
        <v>74</v>
      </c>
      <c r="AN777">
        <v>122</v>
      </c>
      <c r="AO777">
        <v>212</v>
      </c>
      <c r="AP777">
        <v>2096</v>
      </c>
      <c r="AQ777">
        <v>119.09031556039172</v>
      </c>
      <c r="AR777">
        <v>0</v>
      </c>
      <c r="AS777">
        <v>42</v>
      </c>
      <c r="AT777">
        <v>75</v>
      </c>
      <c r="AU777">
        <v>142</v>
      </c>
      <c r="AV777">
        <v>1594</v>
      </c>
      <c r="AW777">
        <v>2.2034820457018496</v>
      </c>
      <c r="AX777">
        <v>0</v>
      </c>
      <c r="AY777">
        <v>0</v>
      </c>
      <c r="AZ777">
        <v>1</v>
      </c>
      <c r="BA777">
        <v>2</v>
      </c>
      <c r="BB777">
        <v>81</v>
      </c>
      <c r="BC777">
        <v>179.74972796517957</v>
      </c>
      <c r="BD777">
        <v>0.89118607181719256</v>
      </c>
      <c r="BE777">
        <f t="shared" si="51"/>
        <v>0.99506653253739252</v>
      </c>
    </row>
    <row r="778" spans="1:57" x14ac:dyDescent="0.25">
      <c r="A778">
        <v>1089</v>
      </c>
      <c r="B778" t="s">
        <v>2948</v>
      </c>
      <c r="C778" t="s">
        <v>59</v>
      </c>
      <c r="D778" t="s">
        <v>57</v>
      </c>
      <c r="F778" s="1">
        <v>44014.415937500002</v>
      </c>
      <c r="G778" s="2" t="s">
        <v>2949</v>
      </c>
      <c r="H778" t="s">
        <v>57</v>
      </c>
      <c r="I778" t="s">
        <v>57</v>
      </c>
      <c r="J778" s="2" t="s">
        <v>2950</v>
      </c>
      <c r="K778" s="2" t="s">
        <v>2951</v>
      </c>
      <c r="L778">
        <v>44</v>
      </c>
      <c r="M778">
        <v>868</v>
      </c>
      <c r="N778">
        <f t="shared" si="48"/>
        <v>824</v>
      </c>
      <c r="O778" s="3">
        <f t="shared" si="49"/>
        <v>94.930875576036868</v>
      </c>
      <c r="P778">
        <v>212.36363636363637</v>
      </c>
      <c r="Q778">
        <v>78</v>
      </c>
      <c r="R778">
        <v>142</v>
      </c>
      <c r="S778">
        <v>191</v>
      </c>
      <c r="T778">
        <v>257</v>
      </c>
      <c r="U778">
        <v>547</v>
      </c>
      <c r="V778">
        <v>166.11363636363637</v>
      </c>
      <c r="W778">
        <v>51</v>
      </c>
      <c r="X778">
        <v>108</v>
      </c>
      <c r="Y778">
        <v>147</v>
      </c>
      <c r="Z778">
        <v>205</v>
      </c>
      <c r="AA778">
        <v>429</v>
      </c>
      <c r="AB778">
        <v>1.7727272727272727</v>
      </c>
      <c r="AC778">
        <v>0</v>
      </c>
      <c r="AD778">
        <v>0</v>
      </c>
      <c r="AE778">
        <v>1</v>
      </c>
      <c r="AF778">
        <v>3</v>
      </c>
      <c r="AG778">
        <v>8</v>
      </c>
      <c r="AH778">
        <v>217.40909090909091</v>
      </c>
      <c r="AI778">
        <v>5.0454545454545459</v>
      </c>
      <c r="AJ778">
        <f t="shared" si="50"/>
        <v>0.97731916632611371</v>
      </c>
      <c r="AK778">
        <v>97.381336405529964</v>
      </c>
      <c r="AL778">
        <v>1</v>
      </c>
      <c r="AM778">
        <v>43</v>
      </c>
      <c r="AN778">
        <v>72</v>
      </c>
      <c r="AO778">
        <v>133</v>
      </c>
      <c r="AP778">
        <v>547</v>
      </c>
      <c r="AQ778">
        <v>71.725806451612897</v>
      </c>
      <c r="AR778">
        <v>1</v>
      </c>
      <c r="AS778">
        <v>30</v>
      </c>
      <c r="AT778">
        <v>52</v>
      </c>
      <c r="AU778">
        <v>98</v>
      </c>
      <c r="AV778">
        <v>429</v>
      </c>
      <c r="AW778">
        <v>1.3917050691244239</v>
      </c>
      <c r="AX778">
        <v>0</v>
      </c>
      <c r="AY778">
        <v>0</v>
      </c>
      <c r="AZ778">
        <v>0</v>
      </c>
      <c r="BA778">
        <v>2</v>
      </c>
      <c r="BB778">
        <v>42</v>
      </c>
      <c r="BC778">
        <v>100.11866359447004</v>
      </c>
      <c r="BD778">
        <v>2.7373271889400921</v>
      </c>
      <c r="BE778">
        <f t="shared" si="51"/>
        <v>0.9733867986872613</v>
      </c>
    </row>
    <row r="779" spans="1:57" x14ac:dyDescent="0.25">
      <c r="A779">
        <v>1091</v>
      </c>
      <c r="B779" t="s">
        <v>2952</v>
      </c>
      <c r="C779" t="s">
        <v>107</v>
      </c>
      <c r="D779" t="s">
        <v>2953</v>
      </c>
      <c r="E779" t="s">
        <v>2954</v>
      </c>
      <c r="F779" s="1">
        <v>44014.417164351849</v>
      </c>
      <c r="G779" s="2" t="s">
        <v>57</v>
      </c>
      <c r="H779" t="s">
        <v>57</v>
      </c>
      <c r="I779" t="s">
        <v>2955</v>
      </c>
      <c r="J779" s="2" t="s">
        <v>2956</v>
      </c>
      <c r="K779" s="2" t="s">
        <v>2957</v>
      </c>
      <c r="L779">
        <v>30</v>
      </c>
      <c r="M779">
        <v>56</v>
      </c>
      <c r="N779">
        <f t="shared" si="48"/>
        <v>26</v>
      </c>
      <c r="O779" s="3">
        <f t="shared" si="49"/>
        <v>46.428571428571431</v>
      </c>
      <c r="P779">
        <v>394.13333333333333</v>
      </c>
      <c r="Q779">
        <v>-148</v>
      </c>
      <c r="R779">
        <v>205</v>
      </c>
      <c r="S779">
        <v>348</v>
      </c>
      <c r="T779">
        <v>540</v>
      </c>
      <c r="U779">
        <v>1089</v>
      </c>
      <c r="V779">
        <v>312.53333333333336</v>
      </c>
      <c r="W779">
        <v>33</v>
      </c>
      <c r="X779">
        <v>161</v>
      </c>
      <c r="Y779">
        <v>258</v>
      </c>
      <c r="Z779">
        <v>460</v>
      </c>
      <c r="AA779">
        <v>902</v>
      </c>
      <c r="AB779">
        <v>14.1</v>
      </c>
      <c r="AC779">
        <v>0</v>
      </c>
      <c r="AD779">
        <v>2</v>
      </c>
      <c r="AE779">
        <v>4</v>
      </c>
      <c r="AF779">
        <v>18</v>
      </c>
      <c r="AG779">
        <v>84</v>
      </c>
      <c r="AH779">
        <v>429</v>
      </c>
      <c r="AI779">
        <v>34.866666666666667</v>
      </c>
      <c r="AJ779">
        <f t="shared" si="50"/>
        <v>0.92483472262144295</v>
      </c>
      <c r="AK779">
        <v>288.08928571428572</v>
      </c>
      <c r="AL779">
        <v>-148</v>
      </c>
      <c r="AM779">
        <v>88</v>
      </c>
      <c r="AN779">
        <v>210</v>
      </c>
      <c r="AO779">
        <v>367</v>
      </c>
      <c r="AP779">
        <v>1089</v>
      </c>
      <c r="AQ779">
        <v>224.07142857142856</v>
      </c>
      <c r="AR779">
        <v>6</v>
      </c>
      <c r="AS779">
        <v>68</v>
      </c>
      <c r="AT779">
        <v>181</v>
      </c>
      <c r="AU779">
        <v>283</v>
      </c>
      <c r="AV779">
        <v>902</v>
      </c>
      <c r="AW779">
        <v>9.0357142857142865</v>
      </c>
      <c r="AX779">
        <v>0</v>
      </c>
      <c r="AY779">
        <v>0</v>
      </c>
      <c r="AZ779">
        <v>3</v>
      </c>
      <c r="BA779">
        <v>7</v>
      </c>
      <c r="BB779">
        <v>84</v>
      </c>
      <c r="BC779">
        <v>310.25</v>
      </c>
      <c r="BD779">
        <v>22.160714285714285</v>
      </c>
      <c r="BE779">
        <f t="shared" si="51"/>
        <v>0.93333333333333335</v>
      </c>
    </row>
    <row r="780" spans="1:57" x14ac:dyDescent="0.25">
      <c r="A780">
        <v>1092</v>
      </c>
      <c r="B780" t="s">
        <v>2958</v>
      </c>
      <c r="C780" t="s">
        <v>59</v>
      </c>
      <c r="D780" t="s">
        <v>57</v>
      </c>
      <c r="E780" t="s">
        <v>2959</v>
      </c>
      <c r="F780" s="1">
        <v>44014.418495370373</v>
      </c>
      <c r="G780" s="2" t="s">
        <v>57</v>
      </c>
      <c r="H780" t="s">
        <v>57</v>
      </c>
      <c r="I780" t="s">
        <v>57</v>
      </c>
      <c r="J780" s="2" t="s">
        <v>2960</v>
      </c>
      <c r="K780" s="2" t="s">
        <v>2961</v>
      </c>
      <c r="L780">
        <v>898</v>
      </c>
      <c r="M780">
        <v>915</v>
      </c>
      <c r="N780">
        <f t="shared" si="48"/>
        <v>17</v>
      </c>
      <c r="O780" s="3">
        <f t="shared" si="49"/>
        <v>1.8579234972677594</v>
      </c>
      <c r="P780">
        <v>226.12472160356347</v>
      </c>
      <c r="Q780">
        <v>20</v>
      </c>
      <c r="R780">
        <v>135</v>
      </c>
      <c r="S780">
        <v>203</v>
      </c>
      <c r="T780">
        <v>287</v>
      </c>
      <c r="U780">
        <v>1007</v>
      </c>
      <c r="V780">
        <v>173.00111358574611</v>
      </c>
      <c r="W780">
        <v>12</v>
      </c>
      <c r="X780">
        <v>103</v>
      </c>
      <c r="Y780">
        <v>154</v>
      </c>
      <c r="Z780">
        <v>218</v>
      </c>
      <c r="AA780">
        <v>813</v>
      </c>
      <c r="AB780">
        <v>2.0033407572383073</v>
      </c>
      <c r="AC780">
        <v>0</v>
      </c>
      <c r="AD780">
        <v>0</v>
      </c>
      <c r="AE780">
        <v>1</v>
      </c>
      <c r="AF780">
        <v>2</v>
      </c>
      <c r="AG780">
        <v>66</v>
      </c>
      <c r="AH780">
        <v>233.66035634743875</v>
      </c>
      <c r="AI780">
        <v>7.5356347438752787</v>
      </c>
      <c r="AJ780">
        <f t="shared" si="50"/>
        <v>0.96875721395791203</v>
      </c>
      <c r="AK780">
        <v>222.73879781420769</v>
      </c>
      <c r="AL780">
        <v>-39</v>
      </c>
      <c r="AM780">
        <v>132</v>
      </c>
      <c r="AN780">
        <v>199</v>
      </c>
      <c r="AO780">
        <v>286</v>
      </c>
      <c r="AP780">
        <v>1007</v>
      </c>
      <c r="AQ780">
        <v>170.63934426229508</v>
      </c>
      <c r="AR780">
        <v>2</v>
      </c>
      <c r="AS780">
        <v>101</v>
      </c>
      <c r="AT780">
        <v>154</v>
      </c>
      <c r="AU780">
        <v>218</v>
      </c>
      <c r="AV780">
        <v>813</v>
      </c>
      <c r="AW780">
        <v>2.0065573770491798</v>
      </c>
      <c r="AX780">
        <v>0</v>
      </c>
      <c r="AY780">
        <v>0</v>
      </c>
      <c r="AZ780">
        <v>1</v>
      </c>
      <c r="BA780">
        <v>2</v>
      </c>
      <c r="BB780">
        <v>66</v>
      </c>
      <c r="BC780">
        <v>230.49945355191255</v>
      </c>
      <c r="BD780">
        <v>7.7606557377049183</v>
      </c>
      <c r="BE780">
        <f t="shared" si="51"/>
        <v>0.96742780081464896</v>
      </c>
    </row>
    <row r="781" spans="1:57" x14ac:dyDescent="0.25">
      <c r="A781">
        <v>1093</v>
      </c>
      <c r="B781" t="s">
        <v>2962</v>
      </c>
      <c r="C781" t="s">
        <v>59</v>
      </c>
      <c r="D781" t="s">
        <v>2963</v>
      </c>
      <c r="E781" t="s">
        <v>2964</v>
      </c>
      <c r="F781" s="1">
        <v>44014.41851851852</v>
      </c>
      <c r="G781" s="2" t="s">
        <v>2965</v>
      </c>
      <c r="H781" t="s">
        <v>57</v>
      </c>
      <c r="I781" t="s">
        <v>57</v>
      </c>
      <c r="J781" s="2" t="s">
        <v>2966</v>
      </c>
      <c r="K781" s="2" t="s">
        <v>2967</v>
      </c>
      <c r="L781">
        <v>0</v>
      </c>
      <c r="M781">
        <v>1039</v>
      </c>
      <c r="N781">
        <f t="shared" si="48"/>
        <v>1039</v>
      </c>
      <c r="O781" s="3">
        <f t="shared" si="49"/>
        <v>100</v>
      </c>
      <c r="P781">
        <v>0</v>
      </c>
      <c r="Q781">
        <v>0</v>
      </c>
      <c r="R781">
        <v>0</v>
      </c>
      <c r="S781">
        <v>0</v>
      </c>
      <c r="T781">
        <v>0</v>
      </c>
      <c r="U781">
        <v>0</v>
      </c>
      <c r="V781">
        <v>0</v>
      </c>
      <c r="W781">
        <v>0</v>
      </c>
      <c r="X781">
        <v>0</v>
      </c>
      <c r="Y781">
        <v>0</v>
      </c>
      <c r="Z781">
        <v>0</v>
      </c>
      <c r="AA781">
        <v>0</v>
      </c>
      <c r="AB781">
        <v>0</v>
      </c>
      <c r="AC781">
        <v>0</v>
      </c>
      <c r="AD781">
        <v>0</v>
      </c>
      <c r="AE781">
        <v>0</v>
      </c>
      <c r="AF781">
        <v>0</v>
      </c>
      <c r="AG781">
        <v>0</v>
      </c>
      <c r="AH781">
        <v>0</v>
      </c>
      <c r="AI781">
        <v>0</v>
      </c>
      <c r="AJ781">
        <f t="shared" si="50"/>
        <v>0</v>
      </c>
      <c r="AK781">
        <v>109.02021174205969</v>
      </c>
      <c r="AL781">
        <v>-46</v>
      </c>
      <c r="AM781">
        <v>55</v>
      </c>
      <c r="AN781">
        <v>86</v>
      </c>
      <c r="AO781">
        <v>133</v>
      </c>
      <c r="AP781">
        <v>1199</v>
      </c>
      <c r="AQ781">
        <v>79.257940327237733</v>
      </c>
      <c r="AR781">
        <v>0</v>
      </c>
      <c r="AS781">
        <v>39</v>
      </c>
      <c r="AT781">
        <v>62</v>
      </c>
      <c r="AU781">
        <v>99</v>
      </c>
      <c r="AV781">
        <v>883</v>
      </c>
      <c r="AW781">
        <v>5.4100096246390761</v>
      </c>
      <c r="AX781">
        <v>0</v>
      </c>
      <c r="AY781">
        <v>1</v>
      </c>
      <c r="AZ781">
        <v>3</v>
      </c>
      <c r="BA781">
        <v>7</v>
      </c>
      <c r="BB781">
        <v>98</v>
      </c>
      <c r="BC781">
        <v>112.7805582290664</v>
      </c>
      <c r="BD781">
        <v>3.7603464870067378</v>
      </c>
      <c r="BE781">
        <f t="shared" si="51"/>
        <v>0.96773367689080481</v>
      </c>
    </row>
    <row r="782" spans="1:57" x14ac:dyDescent="0.25">
      <c r="A782">
        <v>1094</v>
      </c>
      <c r="B782" t="s">
        <v>2968</v>
      </c>
      <c r="C782" t="s">
        <v>59</v>
      </c>
      <c r="D782" t="s">
        <v>2969</v>
      </c>
      <c r="E782" t="s">
        <v>2970</v>
      </c>
      <c r="F782" s="1">
        <v>44014.418541666666</v>
      </c>
      <c r="G782" s="2" t="s">
        <v>2971</v>
      </c>
      <c r="H782" t="s">
        <v>57</v>
      </c>
      <c r="I782" t="s">
        <v>57</v>
      </c>
      <c r="J782" s="2" t="s">
        <v>2972</v>
      </c>
      <c r="K782" s="2" t="s">
        <v>2973</v>
      </c>
      <c r="L782">
        <v>0</v>
      </c>
      <c r="M782">
        <v>251</v>
      </c>
      <c r="N782">
        <f t="shared" si="48"/>
        <v>251</v>
      </c>
      <c r="O782" s="3">
        <f t="shared" si="49"/>
        <v>100</v>
      </c>
      <c r="P782">
        <v>0</v>
      </c>
      <c r="Q782">
        <v>0</v>
      </c>
      <c r="R782">
        <v>0</v>
      </c>
      <c r="S782">
        <v>0</v>
      </c>
      <c r="T782">
        <v>0</v>
      </c>
      <c r="U782">
        <v>0</v>
      </c>
      <c r="V782">
        <v>0</v>
      </c>
      <c r="W782">
        <v>0</v>
      </c>
      <c r="X782">
        <v>0</v>
      </c>
      <c r="Y782">
        <v>0</v>
      </c>
      <c r="Z782">
        <v>0</v>
      </c>
      <c r="AA782">
        <v>0</v>
      </c>
      <c r="AB782">
        <v>0</v>
      </c>
      <c r="AC782">
        <v>0</v>
      </c>
      <c r="AD782">
        <v>0</v>
      </c>
      <c r="AE782">
        <v>0</v>
      </c>
      <c r="AF782">
        <v>0</v>
      </c>
      <c r="AG782">
        <v>0</v>
      </c>
      <c r="AH782">
        <v>0</v>
      </c>
      <c r="AI782">
        <v>0</v>
      </c>
      <c r="AJ782">
        <f t="shared" si="50"/>
        <v>0</v>
      </c>
      <c r="AK782">
        <v>70.167330677290835</v>
      </c>
      <c r="AL782">
        <v>5</v>
      </c>
      <c r="AM782">
        <v>39</v>
      </c>
      <c r="AN782">
        <v>54</v>
      </c>
      <c r="AO782">
        <v>89</v>
      </c>
      <c r="AP782">
        <v>416</v>
      </c>
      <c r="AQ782">
        <v>45.665338645418323</v>
      </c>
      <c r="AR782">
        <v>2</v>
      </c>
      <c r="AS782">
        <v>23</v>
      </c>
      <c r="AT782">
        <v>33</v>
      </c>
      <c r="AU782">
        <v>58</v>
      </c>
      <c r="AV782">
        <v>279</v>
      </c>
      <c r="AW782">
        <v>1.3984063745019919</v>
      </c>
      <c r="AX782">
        <v>0</v>
      </c>
      <c r="AY782">
        <v>0</v>
      </c>
      <c r="AZ782">
        <v>0</v>
      </c>
      <c r="BA782">
        <v>2</v>
      </c>
      <c r="BB782">
        <v>22</v>
      </c>
      <c r="BC782">
        <v>70.717131474103581</v>
      </c>
      <c r="BD782">
        <v>0.54980079681274896</v>
      </c>
      <c r="BE782">
        <f t="shared" si="51"/>
        <v>0.99228533094812166</v>
      </c>
    </row>
    <row r="783" spans="1:57" x14ac:dyDescent="0.25">
      <c r="A783">
        <v>1095</v>
      </c>
      <c r="B783" t="s">
        <v>2974</v>
      </c>
      <c r="C783" t="s">
        <v>59</v>
      </c>
      <c r="D783" t="s">
        <v>2975</v>
      </c>
      <c r="E783" t="s">
        <v>2976</v>
      </c>
      <c r="F783" s="1">
        <v>44014.420671296299</v>
      </c>
      <c r="G783" s="2" t="s">
        <v>57</v>
      </c>
      <c r="H783" t="s">
        <v>57</v>
      </c>
      <c r="I783" t="s">
        <v>57</v>
      </c>
      <c r="J783" s="2" t="s">
        <v>2977</v>
      </c>
      <c r="K783" s="2" t="s">
        <v>2978</v>
      </c>
      <c r="L783">
        <v>0</v>
      </c>
      <c r="M783">
        <v>2</v>
      </c>
      <c r="N783">
        <f t="shared" si="48"/>
        <v>2</v>
      </c>
      <c r="O783" s="3">
        <f t="shared" si="49"/>
        <v>100</v>
      </c>
      <c r="P783">
        <v>0</v>
      </c>
      <c r="Q783">
        <v>0</v>
      </c>
      <c r="R783">
        <v>0</v>
      </c>
      <c r="S783">
        <v>0</v>
      </c>
      <c r="T783">
        <v>0</v>
      </c>
      <c r="U783">
        <v>0</v>
      </c>
      <c r="V783">
        <v>0</v>
      </c>
      <c r="W783">
        <v>0</v>
      </c>
      <c r="X783">
        <v>0</v>
      </c>
      <c r="Y783">
        <v>0</v>
      </c>
      <c r="Z783">
        <v>0</v>
      </c>
      <c r="AA783">
        <v>0</v>
      </c>
      <c r="AB783">
        <v>0</v>
      </c>
      <c r="AC783">
        <v>0</v>
      </c>
      <c r="AD783">
        <v>0</v>
      </c>
      <c r="AE783">
        <v>0</v>
      </c>
      <c r="AF783">
        <v>0</v>
      </c>
      <c r="AG783">
        <v>0</v>
      </c>
      <c r="AH783">
        <v>0</v>
      </c>
      <c r="AI783">
        <v>0</v>
      </c>
      <c r="AJ783">
        <f t="shared" si="50"/>
        <v>0</v>
      </c>
      <c r="AK783">
        <v>74.5</v>
      </c>
      <c r="AL783">
        <v>66</v>
      </c>
      <c r="AM783">
        <v>66</v>
      </c>
      <c r="AN783">
        <v>66</v>
      </c>
      <c r="AO783">
        <v>83</v>
      </c>
      <c r="AP783">
        <v>83</v>
      </c>
      <c r="AQ783">
        <v>51</v>
      </c>
      <c r="AR783">
        <v>48</v>
      </c>
      <c r="AS783">
        <v>48</v>
      </c>
      <c r="AT783">
        <v>48</v>
      </c>
      <c r="AU783">
        <v>54</v>
      </c>
      <c r="AV783">
        <v>54</v>
      </c>
      <c r="AW783">
        <v>2</v>
      </c>
      <c r="AX783">
        <v>2</v>
      </c>
      <c r="AY783">
        <v>2</v>
      </c>
      <c r="AZ783">
        <v>2</v>
      </c>
      <c r="BA783">
        <v>2</v>
      </c>
      <c r="BB783">
        <v>2</v>
      </c>
      <c r="BC783">
        <v>77</v>
      </c>
      <c r="BD783">
        <v>2.5</v>
      </c>
      <c r="BE783">
        <f t="shared" si="51"/>
        <v>0.96855345911949686</v>
      </c>
    </row>
    <row r="784" spans="1:57" x14ac:dyDescent="0.25">
      <c r="A784">
        <v>1096</v>
      </c>
      <c r="B784" t="s">
        <v>2979</v>
      </c>
      <c r="C784" t="s">
        <v>59</v>
      </c>
      <c r="D784" t="s">
        <v>57</v>
      </c>
      <c r="E784" t="s">
        <v>2980</v>
      </c>
      <c r="F784" s="1">
        <v>44014.423113425924</v>
      </c>
      <c r="G784" s="2" t="s">
        <v>2981</v>
      </c>
      <c r="H784" t="s">
        <v>57</v>
      </c>
      <c r="I784" t="s">
        <v>57</v>
      </c>
      <c r="J784" s="2" t="s">
        <v>2982</v>
      </c>
      <c r="K784" s="2" t="s">
        <v>2983</v>
      </c>
      <c r="L784">
        <v>0</v>
      </c>
      <c r="M784">
        <v>13</v>
      </c>
      <c r="N784">
        <f t="shared" si="48"/>
        <v>13</v>
      </c>
      <c r="O784" s="3">
        <f t="shared" si="49"/>
        <v>100</v>
      </c>
      <c r="P784">
        <v>0</v>
      </c>
      <c r="Q784">
        <v>0</v>
      </c>
      <c r="R784">
        <v>0</v>
      </c>
      <c r="S784">
        <v>0</v>
      </c>
      <c r="T784">
        <v>0</v>
      </c>
      <c r="U784">
        <v>0</v>
      </c>
      <c r="V784">
        <v>0</v>
      </c>
      <c r="W784">
        <v>0</v>
      </c>
      <c r="X784">
        <v>0</v>
      </c>
      <c r="Y784">
        <v>0</v>
      </c>
      <c r="Z784">
        <v>0</v>
      </c>
      <c r="AA784">
        <v>0</v>
      </c>
      <c r="AB784">
        <v>0</v>
      </c>
      <c r="AC784">
        <v>0</v>
      </c>
      <c r="AD784">
        <v>0</v>
      </c>
      <c r="AE784">
        <v>0</v>
      </c>
      <c r="AF784">
        <v>0</v>
      </c>
      <c r="AG784">
        <v>0</v>
      </c>
      <c r="AH784">
        <v>0</v>
      </c>
      <c r="AI784">
        <v>0</v>
      </c>
      <c r="AJ784">
        <f t="shared" si="50"/>
        <v>0</v>
      </c>
      <c r="AK784">
        <v>17.53846153846154</v>
      </c>
      <c r="AL784">
        <v>1</v>
      </c>
      <c r="AM784">
        <v>13</v>
      </c>
      <c r="AN784">
        <v>16</v>
      </c>
      <c r="AO784">
        <v>23</v>
      </c>
      <c r="AP784">
        <v>41</v>
      </c>
      <c r="AQ784">
        <v>12.23076923076923</v>
      </c>
      <c r="AR784">
        <v>2</v>
      </c>
      <c r="AS784">
        <v>8</v>
      </c>
      <c r="AT784">
        <v>11</v>
      </c>
      <c r="AU784">
        <v>16</v>
      </c>
      <c r="AV784">
        <v>26</v>
      </c>
      <c r="AW784">
        <v>1.9230769230769231</v>
      </c>
      <c r="AX784">
        <v>0</v>
      </c>
      <c r="AY784">
        <v>0</v>
      </c>
      <c r="AZ784">
        <v>0</v>
      </c>
      <c r="BA784">
        <v>1</v>
      </c>
      <c r="BB784">
        <v>18</v>
      </c>
      <c r="BC784">
        <v>19.923076923076923</v>
      </c>
      <c r="BD784">
        <v>2.3846153846153846</v>
      </c>
      <c r="BE784">
        <f t="shared" si="51"/>
        <v>0.89310344827586208</v>
      </c>
    </row>
    <row r="785" spans="1:57" x14ac:dyDescent="0.25">
      <c r="A785">
        <v>1097</v>
      </c>
      <c r="B785" t="s">
        <v>2984</v>
      </c>
      <c r="C785" t="s">
        <v>59</v>
      </c>
      <c r="D785" t="s">
        <v>2985</v>
      </c>
      <c r="E785" t="s">
        <v>2986</v>
      </c>
      <c r="F785" s="1">
        <v>44014.425162037034</v>
      </c>
      <c r="G785" s="2" t="s">
        <v>57</v>
      </c>
      <c r="H785" t="s">
        <v>57</v>
      </c>
      <c r="I785" t="s">
        <v>57</v>
      </c>
      <c r="J785" s="2" t="s">
        <v>2987</v>
      </c>
      <c r="K785" s="2" t="s">
        <v>2988</v>
      </c>
      <c r="L785">
        <v>1</v>
      </c>
      <c r="M785">
        <v>25</v>
      </c>
      <c r="N785">
        <f t="shared" si="48"/>
        <v>24</v>
      </c>
      <c r="O785" s="3">
        <f t="shared" si="49"/>
        <v>96</v>
      </c>
      <c r="P785">
        <v>71</v>
      </c>
      <c r="Q785">
        <v>71</v>
      </c>
      <c r="R785">
        <v>71</v>
      </c>
      <c r="S785">
        <v>71</v>
      </c>
      <c r="T785">
        <v>71</v>
      </c>
      <c r="U785">
        <v>71</v>
      </c>
      <c r="V785">
        <v>45</v>
      </c>
      <c r="W785">
        <v>45</v>
      </c>
      <c r="X785">
        <v>45</v>
      </c>
      <c r="Y785">
        <v>45</v>
      </c>
      <c r="Z785">
        <v>45</v>
      </c>
      <c r="AA785">
        <v>45</v>
      </c>
      <c r="AB785">
        <v>7</v>
      </c>
      <c r="AC785">
        <v>7</v>
      </c>
      <c r="AD785">
        <v>7</v>
      </c>
      <c r="AE785">
        <v>7</v>
      </c>
      <c r="AF785">
        <v>7</v>
      </c>
      <c r="AG785">
        <v>7</v>
      </c>
      <c r="AH785">
        <v>74</v>
      </c>
      <c r="AI785">
        <v>3</v>
      </c>
      <c r="AJ785">
        <f t="shared" si="50"/>
        <v>0.96103896103896103</v>
      </c>
      <c r="AK785">
        <v>45.16</v>
      </c>
      <c r="AL785">
        <v>10</v>
      </c>
      <c r="AM785">
        <v>23</v>
      </c>
      <c r="AN785">
        <v>49</v>
      </c>
      <c r="AO785">
        <v>61</v>
      </c>
      <c r="AP785">
        <v>130</v>
      </c>
      <c r="AQ785">
        <v>28.24</v>
      </c>
      <c r="AR785">
        <v>9</v>
      </c>
      <c r="AS785">
        <v>14</v>
      </c>
      <c r="AT785">
        <v>28</v>
      </c>
      <c r="AU785">
        <v>40</v>
      </c>
      <c r="AV785">
        <v>73</v>
      </c>
      <c r="AW785">
        <v>2.64</v>
      </c>
      <c r="AX785">
        <v>0</v>
      </c>
      <c r="AY785">
        <v>0</v>
      </c>
      <c r="AZ785">
        <v>2</v>
      </c>
      <c r="BA785">
        <v>3</v>
      </c>
      <c r="BB785">
        <v>16</v>
      </c>
      <c r="BC785">
        <v>46.36</v>
      </c>
      <c r="BD785">
        <v>1.2</v>
      </c>
      <c r="BE785">
        <f t="shared" si="51"/>
        <v>0.97476871320437342</v>
      </c>
    </row>
    <row r="786" spans="1:57" x14ac:dyDescent="0.25">
      <c r="A786">
        <v>1099</v>
      </c>
      <c r="B786" t="s">
        <v>2989</v>
      </c>
      <c r="C786" t="s">
        <v>59</v>
      </c>
      <c r="D786" t="s">
        <v>2990</v>
      </c>
      <c r="E786" t="s">
        <v>2991</v>
      </c>
      <c r="F786" s="1">
        <v>44014.432326388887</v>
      </c>
      <c r="G786" s="2" t="s">
        <v>2992</v>
      </c>
      <c r="I786" t="s">
        <v>57</v>
      </c>
      <c r="J786" s="2" t="s">
        <v>2993</v>
      </c>
      <c r="K786" s="2" t="s">
        <v>2994</v>
      </c>
      <c r="L786">
        <v>0</v>
      </c>
      <c r="M786">
        <v>183</v>
      </c>
      <c r="N786">
        <f t="shared" si="48"/>
        <v>183</v>
      </c>
      <c r="O786" s="3">
        <f t="shared" si="49"/>
        <v>100</v>
      </c>
      <c r="P786">
        <v>0</v>
      </c>
      <c r="Q786">
        <v>0</v>
      </c>
      <c r="R786">
        <v>0</v>
      </c>
      <c r="S786">
        <v>0</v>
      </c>
      <c r="T786">
        <v>0</v>
      </c>
      <c r="U786">
        <v>0</v>
      </c>
      <c r="V786">
        <v>0</v>
      </c>
      <c r="W786">
        <v>0</v>
      </c>
      <c r="X786">
        <v>0</v>
      </c>
      <c r="Y786">
        <v>0</v>
      </c>
      <c r="Z786">
        <v>0</v>
      </c>
      <c r="AA786">
        <v>0</v>
      </c>
      <c r="AB786">
        <v>0</v>
      </c>
      <c r="AC786">
        <v>0</v>
      </c>
      <c r="AD786">
        <v>0</v>
      </c>
      <c r="AE786">
        <v>0</v>
      </c>
      <c r="AF786">
        <v>0</v>
      </c>
      <c r="AG786">
        <v>0</v>
      </c>
      <c r="AH786">
        <v>0</v>
      </c>
      <c r="AI786">
        <v>0</v>
      </c>
      <c r="AJ786">
        <f t="shared" si="50"/>
        <v>0</v>
      </c>
      <c r="AK786">
        <v>105.4207650273224</v>
      </c>
      <c r="AL786">
        <v>11</v>
      </c>
      <c r="AM786">
        <v>57</v>
      </c>
      <c r="AN786">
        <v>86</v>
      </c>
      <c r="AO786">
        <v>124</v>
      </c>
      <c r="AP786">
        <v>492</v>
      </c>
      <c r="AQ786">
        <v>72.551912568306008</v>
      </c>
      <c r="AR786">
        <v>7</v>
      </c>
      <c r="AS786">
        <v>39</v>
      </c>
      <c r="AT786">
        <v>58</v>
      </c>
      <c r="AU786">
        <v>85</v>
      </c>
      <c r="AV786">
        <v>371</v>
      </c>
      <c r="AW786">
        <v>1.8743169398907105</v>
      </c>
      <c r="AX786">
        <v>0</v>
      </c>
      <c r="AY786">
        <v>0</v>
      </c>
      <c r="AZ786">
        <v>1</v>
      </c>
      <c r="BA786">
        <v>3</v>
      </c>
      <c r="BB786">
        <v>20</v>
      </c>
      <c r="BC786">
        <v>108.3169398907104</v>
      </c>
      <c r="BD786">
        <v>2.8961748633879782</v>
      </c>
      <c r="BE786">
        <f t="shared" si="51"/>
        <v>0.97395833333333326</v>
      </c>
    </row>
    <row r="787" spans="1:57" x14ac:dyDescent="0.25">
      <c r="A787">
        <v>1100</v>
      </c>
      <c r="B787" t="s">
        <v>2995</v>
      </c>
      <c r="C787" t="s">
        <v>59</v>
      </c>
      <c r="D787" t="s">
        <v>2996</v>
      </c>
      <c r="F787" s="1">
        <v>44014.434479166666</v>
      </c>
      <c r="G787" s="2" t="s">
        <v>57</v>
      </c>
      <c r="H787" t="s">
        <v>57</v>
      </c>
      <c r="I787" t="s">
        <v>57</v>
      </c>
      <c r="J787" s="2" t="s">
        <v>57</v>
      </c>
      <c r="K787" s="2" t="s">
        <v>57</v>
      </c>
      <c r="L787">
        <v>0</v>
      </c>
      <c r="M787">
        <v>3</v>
      </c>
      <c r="N787">
        <f t="shared" si="48"/>
        <v>3</v>
      </c>
      <c r="O787" s="3">
        <f t="shared" si="49"/>
        <v>100</v>
      </c>
      <c r="P787">
        <v>0</v>
      </c>
      <c r="Q787">
        <v>0</v>
      </c>
      <c r="R787">
        <v>0</v>
      </c>
      <c r="S787">
        <v>0</v>
      </c>
      <c r="T787">
        <v>0</v>
      </c>
      <c r="U787">
        <v>0</v>
      </c>
      <c r="V787">
        <v>0</v>
      </c>
      <c r="W787">
        <v>0</v>
      </c>
      <c r="X787">
        <v>0</v>
      </c>
      <c r="Y787">
        <v>0</v>
      </c>
      <c r="Z787">
        <v>0</v>
      </c>
      <c r="AA787">
        <v>0</v>
      </c>
      <c r="AB787">
        <v>0</v>
      </c>
      <c r="AC787">
        <v>0</v>
      </c>
      <c r="AD787">
        <v>0</v>
      </c>
      <c r="AE787">
        <v>0</v>
      </c>
      <c r="AF787">
        <v>0</v>
      </c>
      <c r="AG787">
        <v>0</v>
      </c>
      <c r="AH787">
        <v>0</v>
      </c>
      <c r="AI787">
        <v>0</v>
      </c>
      <c r="AJ787">
        <f t="shared" si="50"/>
        <v>0</v>
      </c>
      <c r="AK787">
        <v>56</v>
      </c>
      <c r="AL787">
        <v>6</v>
      </c>
      <c r="AM787">
        <v>6</v>
      </c>
      <c r="AN787">
        <v>59</v>
      </c>
      <c r="AO787">
        <v>103</v>
      </c>
      <c r="AP787">
        <v>103</v>
      </c>
      <c r="AQ787">
        <v>43.333333333333336</v>
      </c>
      <c r="AR787">
        <v>7</v>
      </c>
      <c r="AS787">
        <v>7</v>
      </c>
      <c r="AT787">
        <v>50</v>
      </c>
      <c r="AU787">
        <v>73</v>
      </c>
      <c r="AV787">
        <v>73</v>
      </c>
      <c r="AW787">
        <v>2.3333333333333335</v>
      </c>
      <c r="AX787">
        <v>0</v>
      </c>
      <c r="AY787">
        <v>0</v>
      </c>
      <c r="AZ787">
        <v>2</v>
      </c>
      <c r="BA787">
        <v>5</v>
      </c>
      <c r="BB787">
        <v>5</v>
      </c>
      <c r="BC787">
        <v>65.333333333333329</v>
      </c>
      <c r="BD787">
        <v>9.3333333333333339</v>
      </c>
      <c r="BE787">
        <f t="shared" si="51"/>
        <v>0.875</v>
      </c>
    </row>
    <row r="788" spans="1:57" x14ac:dyDescent="0.25">
      <c r="A788">
        <v>1101</v>
      </c>
      <c r="B788" t="s">
        <v>2997</v>
      </c>
      <c r="C788" t="s">
        <v>59</v>
      </c>
      <c r="D788" t="s">
        <v>57</v>
      </c>
      <c r="F788" s="1">
        <v>44014.434988425928</v>
      </c>
      <c r="G788" s="2" t="s">
        <v>57</v>
      </c>
      <c r="H788" t="s">
        <v>57</v>
      </c>
      <c r="I788" t="s">
        <v>57</v>
      </c>
      <c r="J788" s="2" t="s">
        <v>2998</v>
      </c>
      <c r="K788" s="2" t="s">
        <v>2999</v>
      </c>
      <c r="L788">
        <v>0</v>
      </c>
      <c r="M788">
        <v>5</v>
      </c>
      <c r="N788">
        <f t="shared" si="48"/>
        <v>5</v>
      </c>
      <c r="O788" s="3">
        <f t="shared" si="49"/>
        <v>100</v>
      </c>
      <c r="P788">
        <v>0</v>
      </c>
      <c r="Q788">
        <v>0</v>
      </c>
      <c r="R788">
        <v>0</v>
      </c>
      <c r="S788">
        <v>0</v>
      </c>
      <c r="T788">
        <v>0</v>
      </c>
      <c r="U788">
        <v>0</v>
      </c>
      <c r="V788">
        <v>0</v>
      </c>
      <c r="W788">
        <v>0</v>
      </c>
      <c r="X788">
        <v>0</v>
      </c>
      <c r="Y788">
        <v>0</v>
      </c>
      <c r="Z788">
        <v>0</v>
      </c>
      <c r="AA788">
        <v>0</v>
      </c>
      <c r="AB788">
        <v>0</v>
      </c>
      <c r="AC788">
        <v>0</v>
      </c>
      <c r="AD788">
        <v>0</v>
      </c>
      <c r="AE788">
        <v>0</v>
      </c>
      <c r="AF788">
        <v>0</v>
      </c>
      <c r="AG788">
        <v>0</v>
      </c>
      <c r="AH788">
        <v>0</v>
      </c>
      <c r="AI788">
        <v>0</v>
      </c>
      <c r="AJ788">
        <f t="shared" si="50"/>
        <v>0</v>
      </c>
      <c r="AK788">
        <v>9</v>
      </c>
      <c r="AL788">
        <v>4</v>
      </c>
      <c r="AM788">
        <v>7</v>
      </c>
      <c r="AN788">
        <v>7</v>
      </c>
      <c r="AO788">
        <v>7</v>
      </c>
      <c r="AP788">
        <v>20</v>
      </c>
      <c r="AQ788">
        <v>5.8</v>
      </c>
      <c r="AR788">
        <v>3</v>
      </c>
      <c r="AS788">
        <v>3</v>
      </c>
      <c r="AT788">
        <v>4</v>
      </c>
      <c r="AU788">
        <v>5</v>
      </c>
      <c r="AV788">
        <v>14</v>
      </c>
      <c r="AW788">
        <v>0.8</v>
      </c>
      <c r="AX788">
        <v>0</v>
      </c>
      <c r="AY788">
        <v>0</v>
      </c>
      <c r="AZ788">
        <v>0</v>
      </c>
      <c r="BA788">
        <v>2</v>
      </c>
      <c r="BB788">
        <v>2</v>
      </c>
      <c r="BC788">
        <v>10.6</v>
      </c>
      <c r="BD788">
        <v>1.6</v>
      </c>
      <c r="BE788">
        <f t="shared" si="51"/>
        <v>0.86885245901639352</v>
      </c>
    </row>
    <row r="789" spans="1:57" x14ac:dyDescent="0.25">
      <c r="A789">
        <v>1102</v>
      </c>
      <c r="B789" t="s">
        <v>3000</v>
      </c>
      <c r="C789" t="s">
        <v>59</v>
      </c>
      <c r="D789" t="s">
        <v>3001</v>
      </c>
      <c r="E789" t="s">
        <v>3002</v>
      </c>
      <c r="F789" s="1">
        <v>44014.436041666668</v>
      </c>
      <c r="G789" s="2" t="s">
        <v>3003</v>
      </c>
      <c r="H789" t="s">
        <v>57</v>
      </c>
      <c r="I789" t="s">
        <v>57</v>
      </c>
      <c r="J789" s="2" t="s">
        <v>3004</v>
      </c>
      <c r="K789" s="2" t="s">
        <v>3005</v>
      </c>
      <c r="L789">
        <v>0</v>
      </c>
      <c r="M789">
        <v>183</v>
      </c>
      <c r="N789">
        <f t="shared" si="48"/>
        <v>183</v>
      </c>
      <c r="O789" s="3">
        <f t="shared" si="49"/>
        <v>100</v>
      </c>
      <c r="P789">
        <v>0</v>
      </c>
      <c r="Q789">
        <v>0</v>
      </c>
      <c r="R789">
        <v>0</v>
      </c>
      <c r="S789">
        <v>0</v>
      </c>
      <c r="T789">
        <v>0</v>
      </c>
      <c r="U789">
        <v>0</v>
      </c>
      <c r="V789">
        <v>0</v>
      </c>
      <c r="W789">
        <v>0</v>
      </c>
      <c r="X789">
        <v>0</v>
      </c>
      <c r="Y789">
        <v>0</v>
      </c>
      <c r="Z789">
        <v>0</v>
      </c>
      <c r="AA789">
        <v>0</v>
      </c>
      <c r="AB789">
        <v>0</v>
      </c>
      <c r="AC789">
        <v>0</v>
      </c>
      <c r="AD789">
        <v>0</v>
      </c>
      <c r="AE789">
        <v>0</v>
      </c>
      <c r="AF789">
        <v>0</v>
      </c>
      <c r="AG789">
        <v>0</v>
      </c>
      <c r="AH789">
        <v>0</v>
      </c>
      <c r="AI789">
        <v>0</v>
      </c>
      <c r="AJ789">
        <f t="shared" si="50"/>
        <v>0</v>
      </c>
      <c r="AK789">
        <v>70.049180327868854</v>
      </c>
      <c r="AL789">
        <v>0</v>
      </c>
      <c r="AM789">
        <v>31</v>
      </c>
      <c r="AN789">
        <v>55</v>
      </c>
      <c r="AO789">
        <v>85</v>
      </c>
      <c r="AP789">
        <v>352</v>
      </c>
      <c r="AQ789">
        <v>42.191256830601091</v>
      </c>
      <c r="AR789">
        <v>0</v>
      </c>
      <c r="AS789">
        <v>15</v>
      </c>
      <c r="AT789">
        <v>30</v>
      </c>
      <c r="AU789">
        <v>53</v>
      </c>
      <c r="AV789">
        <v>246</v>
      </c>
      <c r="AW789">
        <v>1.7103825136612023</v>
      </c>
      <c r="AX789">
        <v>0</v>
      </c>
      <c r="AY789">
        <v>0</v>
      </c>
      <c r="AZ789">
        <v>1</v>
      </c>
      <c r="BA789">
        <v>2</v>
      </c>
      <c r="BB789">
        <v>26</v>
      </c>
      <c r="BC789">
        <v>70.797814207650276</v>
      </c>
      <c r="BD789">
        <v>0.74863387978142082</v>
      </c>
      <c r="BE789">
        <f t="shared" si="51"/>
        <v>0.98953639349270595</v>
      </c>
    </row>
    <row r="790" spans="1:57" x14ac:dyDescent="0.25">
      <c r="A790">
        <v>1103</v>
      </c>
      <c r="B790" t="s">
        <v>3006</v>
      </c>
      <c r="C790" t="s">
        <v>59</v>
      </c>
      <c r="D790" t="s">
        <v>57</v>
      </c>
      <c r="F790" s="1">
        <v>44014.436111111114</v>
      </c>
      <c r="G790" s="2" t="s">
        <v>57</v>
      </c>
      <c r="H790" t="s">
        <v>57</v>
      </c>
      <c r="I790" t="s">
        <v>57</v>
      </c>
      <c r="J790" s="2" t="s">
        <v>3007</v>
      </c>
      <c r="K790" s="2" t="s">
        <v>3008</v>
      </c>
      <c r="L790">
        <v>0</v>
      </c>
      <c r="M790">
        <v>8</v>
      </c>
      <c r="N790">
        <f t="shared" si="48"/>
        <v>8</v>
      </c>
      <c r="O790" s="3">
        <f t="shared" si="49"/>
        <v>100</v>
      </c>
      <c r="P790">
        <v>0</v>
      </c>
      <c r="Q790">
        <v>0</v>
      </c>
      <c r="R790">
        <v>0</v>
      </c>
      <c r="S790">
        <v>0</v>
      </c>
      <c r="T790">
        <v>0</v>
      </c>
      <c r="U790">
        <v>0</v>
      </c>
      <c r="V790">
        <v>0</v>
      </c>
      <c r="W790">
        <v>0</v>
      </c>
      <c r="X790">
        <v>0</v>
      </c>
      <c r="Y790">
        <v>0</v>
      </c>
      <c r="Z790">
        <v>0</v>
      </c>
      <c r="AA790">
        <v>0</v>
      </c>
      <c r="AB790">
        <v>0</v>
      </c>
      <c r="AC790">
        <v>0</v>
      </c>
      <c r="AD790">
        <v>0</v>
      </c>
      <c r="AE790">
        <v>0</v>
      </c>
      <c r="AF790">
        <v>0</v>
      </c>
      <c r="AG790">
        <v>0</v>
      </c>
      <c r="AH790">
        <v>0</v>
      </c>
      <c r="AI790">
        <v>0</v>
      </c>
      <c r="AJ790">
        <f t="shared" si="50"/>
        <v>0</v>
      </c>
      <c r="AK790">
        <v>441.125</v>
      </c>
      <c r="AL790">
        <v>209</v>
      </c>
      <c r="AM790">
        <v>213</v>
      </c>
      <c r="AN790">
        <v>319</v>
      </c>
      <c r="AO790">
        <v>488</v>
      </c>
      <c r="AP790">
        <v>895</v>
      </c>
      <c r="AQ790">
        <v>341.375</v>
      </c>
      <c r="AR790">
        <v>151</v>
      </c>
      <c r="AS790">
        <v>164</v>
      </c>
      <c r="AT790">
        <v>249</v>
      </c>
      <c r="AU790">
        <v>375</v>
      </c>
      <c r="AV790">
        <v>694</v>
      </c>
      <c r="AW790">
        <v>3.25</v>
      </c>
      <c r="AX790">
        <v>0</v>
      </c>
      <c r="AY790">
        <v>0</v>
      </c>
      <c r="AZ790">
        <v>2</v>
      </c>
      <c r="BA790">
        <v>3</v>
      </c>
      <c r="BB790">
        <v>11</v>
      </c>
      <c r="BC790">
        <v>453.125</v>
      </c>
      <c r="BD790">
        <v>12</v>
      </c>
      <c r="BE790">
        <f t="shared" si="51"/>
        <v>0.97420048374092982</v>
      </c>
    </row>
    <row r="791" spans="1:57" x14ac:dyDescent="0.25">
      <c r="A791">
        <v>1104</v>
      </c>
      <c r="B791" t="s">
        <v>3009</v>
      </c>
      <c r="C791" t="s">
        <v>59</v>
      </c>
      <c r="D791" t="s">
        <v>57</v>
      </c>
      <c r="E791" t="s">
        <v>3010</v>
      </c>
      <c r="F791" s="1">
        <v>44014.436539351853</v>
      </c>
      <c r="G791" s="2" t="s">
        <v>57</v>
      </c>
      <c r="H791" t="s">
        <v>57</v>
      </c>
      <c r="I791" t="s">
        <v>57</v>
      </c>
      <c r="J791" s="2" t="s">
        <v>3011</v>
      </c>
      <c r="K791" s="2" t="s">
        <v>3012</v>
      </c>
      <c r="L791">
        <v>0</v>
      </c>
      <c r="M791">
        <v>184</v>
      </c>
      <c r="N791">
        <f t="shared" si="48"/>
        <v>184</v>
      </c>
      <c r="O791" s="3">
        <f t="shared" si="49"/>
        <v>100</v>
      </c>
      <c r="P791">
        <v>0</v>
      </c>
      <c r="Q791">
        <v>0</v>
      </c>
      <c r="R791">
        <v>0</v>
      </c>
      <c r="S791">
        <v>0</v>
      </c>
      <c r="T791">
        <v>0</v>
      </c>
      <c r="U791">
        <v>0</v>
      </c>
      <c r="V791">
        <v>0</v>
      </c>
      <c r="W791">
        <v>0</v>
      </c>
      <c r="X791">
        <v>0</v>
      </c>
      <c r="Y791">
        <v>0</v>
      </c>
      <c r="Z791">
        <v>0</v>
      </c>
      <c r="AA791">
        <v>0</v>
      </c>
      <c r="AB791">
        <v>0</v>
      </c>
      <c r="AC791">
        <v>0</v>
      </c>
      <c r="AD791">
        <v>0</v>
      </c>
      <c r="AE791">
        <v>0</v>
      </c>
      <c r="AF791">
        <v>0</v>
      </c>
      <c r="AG791">
        <v>0</v>
      </c>
      <c r="AH791">
        <v>0</v>
      </c>
      <c r="AI791">
        <v>0</v>
      </c>
      <c r="AJ791">
        <f t="shared" si="50"/>
        <v>0</v>
      </c>
      <c r="AK791">
        <v>137.40760869565219</v>
      </c>
      <c r="AL791">
        <v>0</v>
      </c>
      <c r="AM791">
        <v>73</v>
      </c>
      <c r="AN791">
        <v>132</v>
      </c>
      <c r="AO791">
        <v>188</v>
      </c>
      <c r="AP791">
        <v>503</v>
      </c>
      <c r="AQ791">
        <v>101.91304347826087</v>
      </c>
      <c r="AR791">
        <v>1</v>
      </c>
      <c r="AS791">
        <v>49</v>
      </c>
      <c r="AT791">
        <v>99</v>
      </c>
      <c r="AU791">
        <v>145</v>
      </c>
      <c r="AV791">
        <v>364</v>
      </c>
      <c r="AW791">
        <v>1.7663043478260869</v>
      </c>
      <c r="AX791">
        <v>0</v>
      </c>
      <c r="AY791">
        <v>0</v>
      </c>
      <c r="AZ791">
        <v>1</v>
      </c>
      <c r="BA791">
        <v>2</v>
      </c>
      <c r="BB791">
        <v>17</v>
      </c>
      <c r="BC791">
        <v>140.52173913043478</v>
      </c>
      <c r="BD791">
        <v>3.1141304347826089</v>
      </c>
      <c r="BE791">
        <f t="shared" si="51"/>
        <v>0.97831927049831635</v>
      </c>
    </row>
    <row r="792" spans="1:57" x14ac:dyDescent="0.25">
      <c r="A792">
        <v>1105</v>
      </c>
      <c r="B792" t="s">
        <v>3013</v>
      </c>
      <c r="C792" t="s">
        <v>59</v>
      </c>
      <c r="D792" t="s">
        <v>3014</v>
      </c>
      <c r="E792" t="s">
        <v>3015</v>
      </c>
      <c r="F792" s="1">
        <v>44014.436550925922</v>
      </c>
      <c r="G792" s="2" t="s">
        <v>3016</v>
      </c>
      <c r="H792" t="s">
        <v>57</v>
      </c>
      <c r="I792" t="s">
        <v>57</v>
      </c>
      <c r="J792" s="2" t="s">
        <v>3017</v>
      </c>
      <c r="K792" s="2" t="s">
        <v>3018</v>
      </c>
      <c r="L792">
        <v>1</v>
      </c>
      <c r="M792">
        <v>88</v>
      </c>
      <c r="N792">
        <f t="shared" si="48"/>
        <v>87</v>
      </c>
      <c r="O792" s="3">
        <f t="shared" si="49"/>
        <v>98.86363636363636</v>
      </c>
      <c r="P792">
        <v>363</v>
      </c>
      <c r="Q792">
        <v>363</v>
      </c>
      <c r="R792">
        <v>363</v>
      </c>
      <c r="S792">
        <v>363</v>
      </c>
      <c r="T792">
        <v>363</v>
      </c>
      <c r="U792">
        <v>363</v>
      </c>
      <c r="V792">
        <v>326</v>
      </c>
      <c r="W792">
        <v>326</v>
      </c>
      <c r="X792">
        <v>326</v>
      </c>
      <c r="Y792">
        <v>326</v>
      </c>
      <c r="Z792">
        <v>326</v>
      </c>
      <c r="AA792">
        <v>326</v>
      </c>
      <c r="AB792">
        <v>81</v>
      </c>
      <c r="AC792">
        <v>81</v>
      </c>
      <c r="AD792">
        <v>81</v>
      </c>
      <c r="AE792">
        <v>81</v>
      </c>
      <c r="AF792">
        <v>81</v>
      </c>
      <c r="AG792">
        <v>81</v>
      </c>
      <c r="AH792">
        <v>482</v>
      </c>
      <c r="AI792">
        <v>119</v>
      </c>
      <c r="AJ792">
        <f t="shared" si="50"/>
        <v>0.80199667221297832</v>
      </c>
      <c r="AK792">
        <v>171.36363636363637</v>
      </c>
      <c r="AL792">
        <v>6</v>
      </c>
      <c r="AM792">
        <v>86</v>
      </c>
      <c r="AN792">
        <v>139</v>
      </c>
      <c r="AO792">
        <v>209</v>
      </c>
      <c r="AP792">
        <v>1128</v>
      </c>
      <c r="AQ792">
        <v>121.75</v>
      </c>
      <c r="AR792">
        <v>6</v>
      </c>
      <c r="AS792">
        <v>58</v>
      </c>
      <c r="AT792">
        <v>96</v>
      </c>
      <c r="AU792">
        <v>145</v>
      </c>
      <c r="AV792">
        <v>841</v>
      </c>
      <c r="AW792">
        <v>3.6363636363636358</v>
      </c>
      <c r="AX792">
        <v>0</v>
      </c>
      <c r="AY792">
        <v>0</v>
      </c>
      <c r="AZ792">
        <v>1</v>
      </c>
      <c r="BA792">
        <v>3</v>
      </c>
      <c r="BB792">
        <v>81</v>
      </c>
      <c r="BC792">
        <v>174.51136363636363</v>
      </c>
      <c r="BD792">
        <v>3.1477272727272725</v>
      </c>
      <c r="BE792">
        <f t="shared" si="51"/>
        <v>0.98228220544966094</v>
      </c>
    </row>
    <row r="793" spans="1:57" x14ac:dyDescent="0.25">
      <c r="A793">
        <v>1106</v>
      </c>
      <c r="B793" t="s">
        <v>3019</v>
      </c>
      <c r="C793" t="s">
        <v>59</v>
      </c>
      <c r="D793" t="s">
        <v>3020</v>
      </c>
      <c r="E793" t="s">
        <v>3021</v>
      </c>
      <c r="F793" s="1">
        <v>44014.436562499999</v>
      </c>
      <c r="G793" s="2" t="s">
        <v>3022</v>
      </c>
      <c r="H793" t="s">
        <v>57</v>
      </c>
      <c r="I793" t="s">
        <v>57</v>
      </c>
      <c r="J793" s="2" t="s">
        <v>3023</v>
      </c>
      <c r="K793" s="2" t="s">
        <v>3024</v>
      </c>
      <c r="L793">
        <v>0</v>
      </c>
      <c r="M793">
        <v>671</v>
      </c>
      <c r="N793">
        <f t="shared" si="48"/>
        <v>671</v>
      </c>
      <c r="O793" s="3">
        <f t="shared" si="49"/>
        <v>100</v>
      </c>
      <c r="P793">
        <v>0</v>
      </c>
      <c r="Q793">
        <v>0</v>
      </c>
      <c r="R793">
        <v>0</v>
      </c>
      <c r="S793">
        <v>0</v>
      </c>
      <c r="T793">
        <v>0</v>
      </c>
      <c r="U793">
        <v>0</v>
      </c>
      <c r="V793">
        <v>0</v>
      </c>
      <c r="W793">
        <v>0</v>
      </c>
      <c r="X793">
        <v>0</v>
      </c>
      <c r="Y793">
        <v>0</v>
      </c>
      <c r="Z793">
        <v>0</v>
      </c>
      <c r="AA793">
        <v>0</v>
      </c>
      <c r="AB793">
        <v>0</v>
      </c>
      <c r="AC793">
        <v>0</v>
      </c>
      <c r="AD793">
        <v>0</v>
      </c>
      <c r="AE793">
        <v>0</v>
      </c>
      <c r="AF793">
        <v>0</v>
      </c>
      <c r="AG793">
        <v>0</v>
      </c>
      <c r="AH793">
        <v>0</v>
      </c>
      <c r="AI793">
        <v>0</v>
      </c>
      <c r="AJ793">
        <f t="shared" si="50"/>
        <v>0</v>
      </c>
      <c r="AK793">
        <v>156.11773472429209</v>
      </c>
      <c r="AL793">
        <v>-35</v>
      </c>
      <c r="AM793">
        <v>63</v>
      </c>
      <c r="AN793">
        <v>108</v>
      </c>
      <c r="AO793">
        <v>195</v>
      </c>
      <c r="AP793">
        <v>1229</v>
      </c>
      <c r="AQ793">
        <v>107.7779433681073</v>
      </c>
      <c r="AR793">
        <v>0</v>
      </c>
      <c r="AS793">
        <v>40</v>
      </c>
      <c r="AT793">
        <v>71</v>
      </c>
      <c r="AU793">
        <v>134</v>
      </c>
      <c r="AV793">
        <v>905</v>
      </c>
      <c r="AW793">
        <v>5.5856929955290608</v>
      </c>
      <c r="AX793">
        <v>0</v>
      </c>
      <c r="AY793">
        <v>1</v>
      </c>
      <c r="AZ793">
        <v>3</v>
      </c>
      <c r="BA793">
        <v>7</v>
      </c>
      <c r="BB793">
        <v>81</v>
      </c>
      <c r="BC793">
        <v>158.80327868852461</v>
      </c>
      <c r="BD793">
        <v>2.685543964232489</v>
      </c>
      <c r="BE793">
        <f t="shared" si="51"/>
        <v>0.98337009385468666</v>
      </c>
    </row>
    <row r="794" spans="1:57" x14ac:dyDescent="0.25">
      <c r="A794">
        <v>1107</v>
      </c>
      <c r="B794" t="s">
        <v>3025</v>
      </c>
      <c r="C794" t="s">
        <v>59</v>
      </c>
      <c r="D794" t="s">
        <v>3026</v>
      </c>
      <c r="E794" t="s">
        <v>3027</v>
      </c>
      <c r="F794" s="1">
        <v>44014.436747685184</v>
      </c>
      <c r="G794" s="2" t="s">
        <v>3028</v>
      </c>
      <c r="H794" t="s">
        <v>57</v>
      </c>
      <c r="I794" t="s">
        <v>57</v>
      </c>
      <c r="J794" s="2" t="s">
        <v>3029</v>
      </c>
      <c r="K794" s="2" t="s">
        <v>3005</v>
      </c>
      <c r="L794">
        <v>0</v>
      </c>
      <c r="M794">
        <v>74</v>
      </c>
      <c r="N794">
        <f t="shared" si="48"/>
        <v>74</v>
      </c>
      <c r="O794" s="3">
        <f t="shared" si="49"/>
        <v>100</v>
      </c>
      <c r="P794">
        <v>0</v>
      </c>
      <c r="Q794">
        <v>0</v>
      </c>
      <c r="R794">
        <v>0</v>
      </c>
      <c r="S794">
        <v>0</v>
      </c>
      <c r="T794">
        <v>0</v>
      </c>
      <c r="U794">
        <v>0</v>
      </c>
      <c r="V794">
        <v>0</v>
      </c>
      <c r="W794">
        <v>0</v>
      </c>
      <c r="X794">
        <v>0</v>
      </c>
      <c r="Y794">
        <v>0</v>
      </c>
      <c r="Z794">
        <v>0</v>
      </c>
      <c r="AA794">
        <v>0</v>
      </c>
      <c r="AB794">
        <v>0</v>
      </c>
      <c r="AC794">
        <v>0</v>
      </c>
      <c r="AD794">
        <v>0</v>
      </c>
      <c r="AE794">
        <v>0</v>
      </c>
      <c r="AF794">
        <v>0</v>
      </c>
      <c r="AG794">
        <v>0</v>
      </c>
      <c r="AH794">
        <v>0</v>
      </c>
      <c r="AI794">
        <v>0</v>
      </c>
      <c r="AJ794">
        <f t="shared" si="50"/>
        <v>0</v>
      </c>
      <c r="AK794">
        <v>173.21621621621622</v>
      </c>
      <c r="AL794">
        <v>1</v>
      </c>
      <c r="AM794">
        <v>81</v>
      </c>
      <c r="AN794">
        <v>142</v>
      </c>
      <c r="AO794">
        <v>230</v>
      </c>
      <c r="AP794">
        <v>593</v>
      </c>
      <c r="AQ794">
        <v>119.18918918918919</v>
      </c>
      <c r="AR794">
        <v>0</v>
      </c>
      <c r="AS794">
        <v>52</v>
      </c>
      <c r="AT794">
        <v>97</v>
      </c>
      <c r="AU794">
        <v>153</v>
      </c>
      <c r="AV794">
        <v>439</v>
      </c>
      <c r="AW794">
        <v>3.0675675675675675</v>
      </c>
      <c r="AX794">
        <v>0</v>
      </c>
      <c r="AY794">
        <v>0</v>
      </c>
      <c r="AZ794">
        <v>1</v>
      </c>
      <c r="BA794">
        <v>3</v>
      </c>
      <c r="BB794">
        <v>47</v>
      </c>
      <c r="BC794">
        <v>175.31081081081081</v>
      </c>
      <c r="BD794">
        <v>2.0945945945945947</v>
      </c>
      <c r="BE794">
        <f t="shared" si="51"/>
        <v>0.98819317489335778</v>
      </c>
    </row>
    <row r="795" spans="1:57" x14ac:dyDescent="0.25">
      <c r="A795">
        <v>1108</v>
      </c>
      <c r="B795" t="s">
        <v>3030</v>
      </c>
      <c r="C795" t="s">
        <v>59</v>
      </c>
      <c r="D795" t="s">
        <v>57</v>
      </c>
      <c r="F795" s="1">
        <v>44014.436828703707</v>
      </c>
      <c r="G795" s="2" t="s">
        <v>57</v>
      </c>
      <c r="H795" t="s">
        <v>57</v>
      </c>
      <c r="I795" t="s">
        <v>57</v>
      </c>
      <c r="J795" s="2" t="s">
        <v>3007</v>
      </c>
      <c r="K795" s="2" t="s">
        <v>3008</v>
      </c>
      <c r="L795">
        <v>0</v>
      </c>
      <c r="M795">
        <v>10</v>
      </c>
      <c r="N795">
        <f t="shared" si="48"/>
        <v>10</v>
      </c>
      <c r="O795" s="3">
        <f t="shared" si="49"/>
        <v>100</v>
      </c>
      <c r="P795">
        <v>0</v>
      </c>
      <c r="Q795">
        <v>0</v>
      </c>
      <c r="R795">
        <v>0</v>
      </c>
      <c r="S795">
        <v>0</v>
      </c>
      <c r="T795">
        <v>0</v>
      </c>
      <c r="U795">
        <v>0</v>
      </c>
      <c r="V795">
        <v>0</v>
      </c>
      <c r="W795">
        <v>0</v>
      </c>
      <c r="X795">
        <v>0</v>
      </c>
      <c r="Y795">
        <v>0</v>
      </c>
      <c r="Z795">
        <v>0</v>
      </c>
      <c r="AA795">
        <v>0</v>
      </c>
      <c r="AB795">
        <v>0</v>
      </c>
      <c r="AC795">
        <v>0</v>
      </c>
      <c r="AD795">
        <v>0</v>
      </c>
      <c r="AE795">
        <v>0</v>
      </c>
      <c r="AF795">
        <v>0</v>
      </c>
      <c r="AG795">
        <v>0</v>
      </c>
      <c r="AH795">
        <v>0</v>
      </c>
      <c r="AI795">
        <v>0</v>
      </c>
      <c r="AJ795">
        <f t="shared" si="50"/>
        <v>0</v>
      </c>
      <c r="AK795">
        <v>58.1</v>
      </c>
      <c r="AL795">
        <v>11</v>
      </c>
      <c r="AM795">
        <v>31</v>
      </c>
      <c r="AN795">
        <v>35</v>
      </c>
      <c r="AO795">
        <v>53</v>
      </c>
      <c r="AP795">
        <v>213</v>
      </c>
      <c r="AQ795">
        <v>38.4</v>
      </c>
      <c r="AR795">
        <v>4</v>
      </c>
      <c r="AS795">
        <v>16</v>
      </c>
      <c r="AT795">
        <v>25</v>
      </c>
      <c r="AU795">
        <v>34</v>
      </c>
      <c r="AV795">
        <v>151</v>
      </c>
      <c r="AW795">
        <v>0.4</v>
      </c>
      <c r="AX795">
        <v>0</v>
      </c>
      <c r="AY795">
        <v>0</v>
      </c>
      <c r="AZ795">
        <v>0</v>
      </c>
      <c r="BA795">
        <v>0</v>
      </c>
      <c r="BB795">
        <v>2</v>
      </c>
      <c r="BC795">
        <v>58.4</v>
      </c>
      <c r="BD795">
        <v>0.3</v>
      </c>
      <c r="BE795">
        <f t="shared" si="51"/>
        <v>0.9948892674616695</v>
      </c>
    </row>
    <row r="796" spans="1:57" x14ac:dyDescent="0.25">
      <c r="A796">
        <v>1109</v>
      </c>
      <c r="B796" t="s">
        <v>3031</v>
      </c>
      <c r="C796" t="s">
        <v>59</v>
      </c>
      <c r="D796" t="s">
        <v>3032</v>
      </c>
      <c r="E796" t="s">
        <v>3033</v>
      </c>
      <c r="F796" s="1">
        <v>44014.436990740738</v>
      </c>
      <c r="G796" s="2" t="s">
        <v>57</v>
      </c>
      <c r="H796" t="s">
        <v>57</v>
      </c>
      <c r="I796" t="s">
        <v>57</v>
      </c>
      <c r="J796" s="2" t="s">
        <v>57</v>
      </c>
      <c r="K796" s="2" t="s">
        <v>57</v>
      </c>
      <c r="L796">
        <v>0</v>
      </c>
      <c r="M796">
        <v>7</v>
      </c>
      <c r="N796">
        <f t="shared" si="48"/>
        <v>7</v>
      </c>
      <c r="O796" s="3">
        <f t="shared" si="49"/>
        <v>100</v>
      </c>
      <c r="P796">
        <v>0</v>
      </c>
      <c r="Q796">
        <v>0</v>
      </c>
      <c r="R796">
        <v>0</v>
      </c>
      <c r="S796">
        <v>0</v>
      </c>
      <c r="T796">
        <v>0</v>
      </c>
      <c r="U796">
        <v>0</v>
      </c>
      <c r="V796">
        <v>0</v>
      </c>
      <c r="W796">
        <v>0</v>
      </c>
      <c r="X796">
        <v>0</v>
      </c>
      <c r="Y796">
        <v>0</v>
      </c>
      <c r="Z796">
        <v>0</v>
      </c>
      <c r="AA796">
        <v>0</v>
      </c>
      <c r="AB796">
        <v>0</v>
      </c>
      <c r="AC796">
        <v>0</v>
      </c>
      <c r="AD796">
        <v>0</v>
      </c>
      <c r="AE796">
        <v>0</v>
      </c>
      <c r="AF796">
        <v>0</v>
      </c>
      <c r="AG796">
        <v>0</v>
      </c>
      <c r="AH796">
        <v>0</v>
      </c>
      <c r="AI796">
        <v>0</v>
      </c>
      <c r="AJ796">
        <f t="shared" si="50"/>
        <v>0</v>
      </c>
      <c r="AK796">
        <v>8.4285714285714288</v>
      </c>
      <c r="AL796">
        <v>-13</v>
      </c>
      <c r="AM796">
        <v>4</v>
      </c>
      <c r="AN796">
        <v>11</v>
      </c>
      <c r="AO796">
        <v>17</v>
      </c>
      <c r="AP796">
        <v>17</v>
      </c>
      <c r="AQ796">
        <v>8.1428571428571423</v>
      </c>
      <c r="AR796">
        <v>2</v>
      </c>
      <c r="AS796">
        <v>7</v>
      </c>
      <c r="AT796">
        <v>9</v>
      </c>
      <c r="AU796">
        <v>9</v>
      </c>
      <c r="AV796">
        <v>13</v>
      </c>
      <c r="AW796">
        <v>1.1428571428571428</v>
      </c>
      <c r="AX796">
        <v>0</v>
      </c>
      <c r="AY796">
        <v>0</v>
      </c>
      <c r="AZ796">
        <v>0</v>
      </c>
      <c r="BA796">
        <v>3</v>
      </c>
      <c r="BB796">
        <v>5</v>
      </c>
      <c r="BC796">
        <v>12</v>
      </c>
      <c r="BD796">
        <v>3.5714285714285716</v>
      </c>
      <c r="BE796">
        <f t="shared" si="51"/>
        <v>0.77064220183486243</v>
      </c>
    </row>
    <row r="797" spans="1:57" x14ac:dyDescent="0.25">
      <c r="A797">
        <v>1110</v>
      </c>
      <c r="B797" t="s">
        <v>3034</v>
      </c>
      <c r="C797" t="s">
        <v>59</v>
      </c>
      <c r="D797" t="s">
        <v>3014</v>
      </c>
      <c r="E797" t="s">
        <v>3015</v>
      </c>
      <c r="F797" s="1">
        <v>44014.437314814815</v>
      </c>
      <c r="G797" s="2" t="s">
        <v>57</v>
      </c>
      <c r="H797" t="s">
        <v>57</v>
      </c>
      <c r="I797" t="s">
        <v>57</v>
      </c>
      <c r="J797" s="2" t="s">
        <v>57</v>
      </c>
      <c r="K797" s="2" t="s">
        <v>57</v>
      </c>
      <c r="L797">
        <v>0</v>
      </c>
      <c r="M797">
        <v>38</v>
      </c>
      <c r="N797">
        <f t="shared" si="48"/>
        <v>38</v>
      </c>
      <c r="O797" s="3">
        <f t="shared" si="49"/>
        <v>100</v>
      </c>
      <c r="P797">
        <v>0</v>
      </c>
      <c r="Q797">
        <v>0</v>
      </c>
      <c r="R797">
        <v>0</v>
      </c>
      <c r="S797">
        <v>0</v>
      </c>
      <c r="T797">
        <v>0</v>
      </c>
      <c r="U797">
        <v>0</v>
      </c>
      <c r="V797">
        <v>0</v>
      </c>
      <c r="W797">
        <v>0</v>
      </c>
      <c r="X797">
        <v>0</v>
      </c>
      <c r="Y797">
        <v>0</v>
      </c>
      <c r="Z797">
        <v>0</v>
      </c>
      <c r="AA797">
        <v>0</v>
      </c>
      <c r="AB797">
        <v>0</v>
      </c>
      <c r="AC797">
        <v>0</v>
      </c>
      <c r="AD797">
        <v>0</v>
      </c>
      <c r="AE797">
        <v>0</v>
      </c>
      <c r="AF797">
        <v>0</v>
      </c>
      <c r="AG797">
        <v>0</v>
      </c>
      <c r="AH797">
        <v>0</v>
      </c>
      <c r="AI797">
        <v>0</v>
      </c>
      <c r="AJ797">
        <f t="shared" si="50"/>
        <v>0</v>
      </c>
      <c r="AK797">
        <v>188.02631578947367</v>
      </c>
      <c r="AL797">
        <v>11</v>
      </c>
      <c r="AM797">
        <v>122</v>
      </c>
      <c r="AN797">
        <v>157</v>
      </c>
      <c r="AO797">
        <v>239</v>
      </c>
      <c r="AP797">
        <v>673</v>
      </c>
      <c r="AQ797">
        <v>140.18421052631578</v>
      </c>
      <c r="AR797">
        <v>9</v>
      </c>
      <c r="AS797">
        <v>94</v>
      </c>
      <c r="AT797">
        <v>112</v>
      </c>
      <c r="AU797">
        <v>169</v>
      </c>
      <c r="AV797">
        <v>502</v>
      </c>
      <c r="AW797">
        <v>0.44736842105263158</v>
      </c>
      <c r="AX797">
        <v>0</v>
      </c>
      <c r="AY797">
        <v>0</v>
      </c>
      <c r="AZ797">
        <v>0</v>
      </c>
      <c r="BA797">
        <v>1</v>
      </c>
      <c r="BB797">
        <v>5</v>
      </c>
      <c r="BC797">
        <v>191.76315789473685</v>
      </c>
      <c r="BD797">
        <v>3.736842105263158</v>
      </c>
      <c r="BE797">
        <f t="shared" si="51"/>
        <v>0.98088571813164627</v>
      </c>
    </row>
    <row r="798" spans="1:57" x14ac:dyDescent="0.25">
      <c r="A798">
        <v>1111</v>
      </c>
      <c r="B798" t="s">
        <v>3035</v>
      </c>
      <c r="C798" t="s">
        <v>59</v>
      </c>
      <c r="D798" t="s">
        <v>57</v>
      </c>
      <c r="E798" t="s">
        <v>3036</v>
      </c>
      <c r="F798" s="1">
        <v>44014.438368055555</v>
      </c>
      <c r="G798" s="2" t="s">
        <v>57</v>
      </c>
      <c r="H798" t="s">
        <v>57</v>
      </c>
      <c r="I798" t="s">
        <v>57</v>
      </c>
      <c r="J798" s="2" t="s">
        <v>3011</v>
      </c>
      <c r="K798" s="2" t="s">
        <v>3012</v>
      </c>
      <c r="L798">
        <v>0</v>
      </c>
      <c r="M798">
        <v>3</v>
      </c>
      <c r="N798">
        <f t="shared" si="48"/>
        <v>3</v>
      </c>
      <c r="O798" s="3">
        <f t="shared" si="49"/>
        <v>100</v>
      </c>
      <c r="P798">
        <v>0</v>
      </c>
      <c r="Q798">
        <v>0</v>
      </c>
      <c r="R798">
        <v>0</v>
      </c>
      <c r="S798">
        <v>0</v>
      </c>
      <c r="T798">
        <v>0</v>
      </c>
      <c r="U798">
        <v>0</v>
      </c>
      <c r="V798">
        <v>0</v>
      </c>
      <c r="W798">
        <v>0</v>
      </c>
      <c r="X798">
        <v>0</v>
      </c>
      <c r="Y798">
        <v>0</v>
      </c>
      <c r="Z798">
        <v>0</v>
      </c>
      <c r="AA798">
        <v>0</v>
      </c>
      <c r="AB798">
        <v>0</v>
      </c>
      <c r="AC798">
        <v>0</v>
      </c>
      <c r="AD798">
        <v>0</v>
      </c>
      <c r="AE798">
        <v>0</v>
      </c>
      <c r="AF798">
        <v>0</v>
      </c>
      <c r="AG798">
        <v>0</v>
      </c>
      <c r="AH798">
        <v>0</v>
      </c>
      <c r="AI798">
        <v>0</v>
      </c>
      <c r="AJ798">
        <f t="shared" si="50"/>
        <v>0</v>
      </c>
      <c r="AK798">
        <v>72.333333333333329</v>
      </c>
      <c r="AL798">
        <v>5</v>
      </c>
      <c r="AM798">
        <v>5</v>
      </c>
      <c r="AN798">
        <v>55</v>
      </c>
      <c r="AO798">
        <v>157</v>
      </c>
      <c r="AP798">
        <v>157</v>
      </c>
      <c r="AQ798">
        <v>52</v>
      </c>
      <c r="AR798">
        <v>10</v>
      </c>
      <c r="AS798">
        <v>10</v>
      </c>
      <c r="AT798">
        <v>33</v>
      </c>
      <c r="AU798">
        <v>113</v>
      </c>
      <c r="AV798">
        <v>113</v>
      </c>
      <c r="AW798">
        <v>1.3333333333333333</v>
      </c>
      <c r="AX798">
        <v>0</v>
      </c>
      <c r="AY798">
        <v>0</v>
      </c>
      <c r="AZ798">
        <v>1</v>
      </c>
      <c r="BA798">
        <v>3</v>
      </c>
      <c r="BB798">
        <v>3</v>
      </c>
      <c r="BC798">
        <v>77</v>
      </c>
      <c r="BD798">
        <v>4.666666666666667</v>
      </c>
      <c r="BE798">
        <f t="shared" si="51"/>
        <v>0.94285714285714284</v>
      </c>
    </row>
    <row r="799" spans="1:57" x14ac:dyDescent="0.25">
      <c r="A799">
        <v>1113</v>
      </c>
      <c r="B799" t="s">
        <v>3037</v>
      </c>
      <c r="C799" t="s">
        <v>59</v>
      </c>
      <c r="D799" t="s">
        <v>3038</v>
      </c>
      <c r="F799" s="1">
        <v>44014.44054398148</v>
      </c>
      <c r="G799" s="2" t="s">
        <v>3039</v>
      </c>
      <c r="H799" t="s">
        <v>57</v>
      </c>
      <c r="I799" t="s">
        <v>57</v>
      </c>
      <c r="J799" s="2" t="s">
        <v>3040</v>
      </c>
      <c r="K799" s="2" t="s">
        <v>3041</v>
      </c>
      <c r="L799">
        <v>0</v>
      </c>
      <c r="M799">
        <v>15</v>
      </c>
      <c r="N799">
        <f t="shared" si="48"/>
        <v>15</v>
      </c>
      <c r="O799" s="3">
        <f t="shared" si="49"/>
        <v>100</v>
      </c>
      <c r="P799">
        <v>0</v>
      </c>
      <c r="Q799">
        <v>0</v>
      </c>
      <c r="R799">
        <v>0</v>
      </c>
      <c r="S799">
        <v>0</v>
      </c>
      <c r="T799">
        <v>0</v>
      </c>
      <c r="U799">
        <v>0</v>
      </c>
      <c r="V799">
        <v>0</v>
      </c>
      <c r="W799">
        <v>0</v>
      </c>
      <c r="X799">
        <v>0</v>
      </c>
      <c r="Y799">
        <v>0</v>
      </c>
      <c r="Z799">
        <v>0</v>
      </c>
      <c r="AA799">
        <v>0</v>
      </c>
      <c r="AB799">
        <v>0</v>
      </c>
      <c r="AC799">
        <v>0</v>
      </c>
      <c r="AD799">
        <v>0</v>
      </c>
      <c r="AE799">
        <v>0</v>
      </c>
      <c r="AF799">
        <v>0</v>
      </c>
      <c r="AG799">
        <v>0</v>
      </c>
      <c r="AH799">
        <v>0</v>
      </c>
      <c r="AI799">
        <v>0</v>
      </c>
      <c r="AJ799">
        <f t="shared" si="50"/>
        <v>0</v>
      </c>
      <c r="AK799">
        <v>94.73333333333332</v>
      </c>
      <c r="AL799">
        <v>18</v>
      </c>
      <c r="AM799">
        <v>51</v>
      </c>
      <c r="AN799">
        <v>83</v>
      </c>
      <c r="AO799">
        <v>145</v>
      </c>
      <c r="AP799">
        <v>229</v>
      </c>
      <c r="AQ799">
        <v>65.933333333333337</v>
      </c>
      <c r="AR799">
        <v>9</v>
      </c>
      <c r="AS799">
        <v>37</v>
      </c>
      <c r="AT799">
        <v>52</v>
      </c>
      <c r="AU799">
        <v>94</v>
      </c>
      <c r="AV799">
        <v>166</v>
      </c>
      <c r="AW799">
        <v>1.4</v>
      </c>
      <c r="AX799">
        <v>0</v>
      </c>
      <c r="AY799">
        <v>0</v>
      </c>
      <c r="AZ799">
        <v>1</v>
      </c>
      <c r="BA799">
        <v>1</v>
      </c>
      <c r="BB799">
        <v>7</v>
      </c>
      <c r="BC799">
        <v>96.86666666666666</v>
      </c>
      <c r="BD799">
        <v>2.1333333333333333</v>
      </c>
      <c r="BE799">
        <f t="shared" si="51"/>
        <v>0.97845117845117835</v>
      </c>
    </row>
    <row r="800" spans="1:57" x14ac:dyDescent="0.25">
      <c r="A800">
        <v>1114</v>
      </c>
      <c r="B800" t="s">
        <v>2204</v>
      </c>
      <c r="C800" t="s">
        <v>59</v>
      </c>
      <c r="D800" t="s">
        <v>57</v>
      </c>
      <c r="F800" s="1">
        <v>44014.441064814811</v>
      </c>
      <c r="G800" s="2" t="s">
        <v>2207</v>
      </c>
      <c r="H800" t="s">
        <v>57</v>
      </c>
      <c r="I800" t="s">
        <v>57</v>
      </c>
      <c r="J800" s="2" t="s">
        <v>2208</v>
      </c>
      <c r="K800" s="2" t="s">
        <v>2209</v>
      </c>
      <c r="L800">
        <v>16</v>
      </c>
      <c r="M800">
        <v>616</v>
      </c>
      <c r="N800">
        <f t="shared" si="48"/>
        <v>600</v>
      </c>
      <c r="O800" s="3">
        <f t="shared" si="49"/>
        <v>97.402597402597408</v>
      </c>
      <c r="P800">
        <v>75.25</v>
      </c>
      <c r="Q800">
        <v>25</v>
      </c>
      <c r="R800">
        <v>35</v>
      </c>
      <c r="S800">
        <v>62</v>
      </c>
      <c r="T800">
        <v>88</v>
      </c>
      <c r="U800">
        <v>171</v>
      </c>
      <c r="V800">
        <v>55.1875</v>
      </c>
      <c r="W800">
        <v>19</v>
      </c>
      <c r="X800">
        <v>27</v>
      </c>
      <c r="Y800">
        <v>47</v>
      </c>
      <c r="Z800">
        <v>63</v>
      </c>
      <c r="AA800">
        <v>135</v>
      </c>
      <c r="AB800">
        <v>4</v>
      </c>
      <c r="AC800">
        <v>0</v>
      </c>
      <c r="AD800">
        <v>0</v>
      </c>
      <c r="AE800">
        <v>5</v>
      </c>
      <c r="AF800">
        <v>6</v>
      </c>
      <c r="AG800">
        <v>8</v>
      </c>
      <c r="AH800">
        <v>78.5625</v>
      </c>
      <c r="AI800">
        <v>3.3125</v>
      </c>
      <c r="AJ800">
        <f t="shared" si="50"/>
        <v>0.95954198473282448</v>
      </c>
      <c r="AK800">
        <v>39.003246753246749</v>
      </c>
      <c r="AL800">
        <v>-29</v>
      </c>
      <c r="AM800">
        <v>22</v>
      </c>
      <c r="AN800">
        <v>32</v>
      </c>
      <c r="AO800">
        <v>49</v>
      </c>
      <c r="AP800">
        <v>295</v>
      </c>
      <c r="AQ800">
        <v>32.480519480519483</v>
      </c>
      <c r="AR800">
        <v>0</v>
      </c>
      <c r="AS800">
        <v>19</v>
      </c>
      <c r="AT800">
        <v>28</v>
      </c>
      <c r="AU800">
        <v>40</v>
      </c>
      <c r="AV800">
        <v>215</v>
      </c>
      <c r="AW800">
        <v>4.0405844155844157</v>
      </c>
      <c r="AX800">
        <v>0</v>
      </c>
      <c r="AY800">
        <v>0</v>
      </c>
      <c r="AZ800">
        <v>2</v>
      </c>
      <c r="BA800">
        <v>5</v>
      </c>
      <c r="BB800">
        <v>79</v>
      </c>
      <c r="BC800">
        <v>44.982142857142854</v>
      </c>
      <c r="BD800">
        <v>5.9788961038961039</v>
      </c>
      <c r="BE800">
        <f t="shared" si="51"/>
        <v>0.88267711518858305</v>
      </c>
    </row>
    <row r="801" spans="1:57" x14ac:dyDescent="0.25">
      <c r="A801">
        <v>1115</v>
      </c>
      <c r="B801" t="s">
        <v>3042</v>
      </c>
      <c r="C801" t="s">
        <v>59</v>
      </c>
      <c r="D801" t="s">
        <v>3043</v>
      </c>
      <c r="E801" t="s">
        <v>3044</v>
      </c>
      <c r="F801" s="1">
        <v>44014.442071759258</v>
      </c>
      <c r="G801" s="2" t="s">
        <v>57</v>
      </c>
      <c r="H801" t="s">
        <v>57</v>
      </c>
      <c r="I801" t="s">
        <v>57</v>
      </c>
      <c r="J801" s="2" t="s">
        <v>3045</v>
      </c>
      <c r="K801" s="2" t="s">
        <v>3046</v>
      </c>
      <c r="L801">
        <v>6</v>
      </c>
      <c r="M801">
        <v>63</v>
      </c>
      <c r="N801">
        <f t="shared" si="48"/>
        <v>57</v>
      </c>
      <c r="O801" s="3">
        <f t="shared" si="49"/>
        <v>90.476190476190482</v>
      </c>
      <c r="P801">
        <v>260.66666666666669</v>
      </c>
      <c r="Q801">
        <v>99</v>
      </c>
      <c r="R801">
        <v>104</v>
      </c>
      <c r="S801">
        <v>128</v>
      </c>
      <c r="T801">
        <v>144</v>
      </c>
      <c r="U801">
        <v>959</v>
      </c>
      <c r="V801">
        <v>195.5</v>
      </c>
      <c r="W801">
        <v>64</v>
      </c>
      <c r="X801">
        <v>75</v>
      </c>
      <c r="Y801">
        <v>93</v>
      </c>
      <c r="Z801">
        <v>109</v>
      </c>
      <c r="AA801">
        <v>734</v>
      </c>
      <c r="AB801">
        <v>18.666666666666668</v>
      </c>
      <c r="AC801">
        <v>0</v>
      </c>
      <c r="AD801">
        <v>0</v>
      </c>
      <c r="AE801">
        <v>0</v>
      </c>
      <c r="AF801">
        <v>1</v>
      </c>
      <c r="AG801">
        <v>111</v>
      </c>
      <c r="AH801">
        <v>268.5</v>
      </c>
      <c r="AI801">
        <v>7.833333333333333</v>
      </c>
      <c r="AJ801">
        <f t="shared" si="50"/>
        <v>0.97165259348612798</v>
      </c>
      <c r="AK801">
        <v>77.682539682539684</v>
      </c>
      <c r="AL801">
        <v>1</v>
      </c>
      <c r="AM801">
        <v>26</v>
      </c>
      <c r="AN801">
        <v>40</v>
      </c>
      <c r="AO801">
        <v>99</v>
      </c>
      <c r="AP801">
        <v>959</v>
      </c>
      <c r="AQ801">
        <v>54.444444444444443</v>
      </c>
      <c r="AR801">
        <v>1</v>
      </c>
      <c r="AS801">
        <v>16</v>
      </c>
      <c r="AT801">
        <v>25</v>
      </c>
      <c r="AU801">
        <v>65</v>
      </c>
      <c r="AV801">
        <v>734</v>
      </c>
      <c r="AW801">
        <v>2.047619047619047</v>
      </c>
      <c r="AX801">
        <v>0</v>
      </c>
      <c r="AY801">
        <v>0</v>
      </c>
      <c r="AZ801">
        <v>0</v>
      </c>
      <c r="BA801">
        <v>0</v>
      </c>
      <c r="BB801">
        <v>111</v>
      </c>
      <c r="BC801">
        <v>79.111111111111114</v>
      </c>
      <c r="BD801">
        <v>1.4285714285714286</v>
      </c>
      <c r="BE801">
        <f t="shared" si="51"/>
        <v>0.98226251478123761</v>
      </c>
    </row>
    <row r="802" spans="1:57" x14ac:dyDescent="0.25">
      <c r="A802">
        <v>1116</v>
      </c>
      <c r="B802" t="s">
        <v>3047</v>
      </c>
      <c r="C802" t="s">
        <v>107</v>
      </c>
      <c r="D802" t="s">
        <v>3048</v>
      </c>
      <c r="E802" t="s">
        <v>3049</v>
      </c>
      <c r="F802" s="1">
        <v>44014.445023148146</v>
      </c>
      <c r="G802" s="2" t="s">
        <v>57</v>
      </c>
      <c r="H802" t="s">
        <v>57</v>
      </c>
      <c r="I802" t="s">
        <v>57</v>
      </c>
      <c r="J802" s="2" t="s">
        <v>57</v>
      </c>
      <c r="K802" s="2" t="s">
        <v>57</v>
      </c>
      <c r="L802">
        <v>0</v>
      </c>
      <c r="M802">
        <v>8</v>
      </c>
      <c r="N802">
        <f t="shared" si="48"/>
        <v>8</v>
      </c>
      <c r="O802" s="3">
        <f t="shared" si="49"/>
        <v>100</v>
      </c>
      <c r="P802">
        <v>0</v>
      </c>
      <c r="Q802">
        <v>0</v>
      </c>
      <c r="R802">
        <v>0</v>
      </c>
      <c r="S802">
        <v>0</v>
      </c>
      <c r="T802">
        <v>0</v>
      </c>
      <c r="U802">
        <v>0</v>
      </c>
      <c r="V802">
        <v>0</v>
      </c>
      <c r="W802">
        <v>0</v>
      </c>
      <c r="X802">
        <v>0</v>
      </c>
      <c r="Y802">
        <v>0</v>
      </c>
      <c r="Z802">
        <v>0</v>
      </c>
      <c r="AA802">
        <v>0</v>
      </c>
      <c r="AB802">
        <v>0</v>
      </c>
      <c r="AC802">
        <v>0</v>
      </c>
      <c r="AD802">
        <v>0</v>
      </c>
      <c r="AE802">
        <v>0</v>
      </c>
      <c r="AF802">
        <v>0</v>
      </c>
      <c r="AG802">
        <v>0</v>
      </c>
      <c r="AH802">
        <v>0</v>
      </c>
      <c r="AI802">
        <v>0</v>
      </c>
      <c r="AJ802">
        <f t="shared" si="50"/>
        <v>0</v>
      </c>
      <c r="AK802">
        <v>23.875</v>
      </c>
      <c r="AL802">
        <v>-4</v>
      </c>
      <c r="AM802">
        <v>3</v>
      </c>
      <c r="AN802">
        <v>17</v>
      </c>
      <c r="AO802">
        <v>33</v>
      </c>
      <c r="AP802">
        <v>81</v>
      </c>
      <c r="AQ802">
        <v>41.5</v>
      </c>
      <c r="AR802">
        <v>16</v>
      </c>
      <c r="AS802">
        <v>19</v>
      </c>
      <c r="AT802">
        <v>32</v>
      </c>
      <c r="AU802">
        <v>50</v>
      </c>
      <c r="AV802">
        <v>98</v>
      </c>
      <c r="AW802">
        <v>5.875</v>
      </c>
      <c r="AX802">
        <v>1</v>
      </c>
      <c r="AY802">
        <v>2</v>
      </c>
      <c r="AZ802">
        <v>4</v>
      </c>
      <c r="BA802">
        <v>7</v>
      </c>
      <c r="BB802">
        <v>16</v>
      </c>
      <c r="BC802">
        <v>50.5</v>
      </c>
      <c r="BD802">
        <v>26.625</v>
      </c>
      <c r="BE802">
        <f t="shared" si="51"/>
        <v>0.65478119935170176</v>
      </c>
    </row>
    <row r="803" spans="1:57" x14ac:dyDescent="0.25">
      <c r="A803">
        <v>1117</v>
      </c>
      <c r="B803" t="s">
        <v>3050</v>
      </c>
      <c r="C803" t="s">
        <v>59</v>
      </c>
      <c r="D803" t="s">
        <v>3051</v>
      </c>
      <c r="E803" t="s">
        <v>3052</v>
      </c>
      <c r="F803" s="1">
        <v>44014.446435185186</v>
      </c>
      <c r="G803" s="2" t="s">
        <v>3053</v>
      </c>
      <c r="H803" t="s">
        <v>57</v>
      </c>
      <c r="I803" t="s">
        <v>57</v>
      </c>
      <c r="J803" s="2" t="s">
        <v>3054</v>
      </c>
      <c r="K803" s="2" t="s">
        <v>3055</v>
      </c>
      <c r="L803">
        <v>1</v>
      </c>
      <c r="M803">
        <v>297</v>
      </c>
      <c r="N803">
        <f t="shared" si="48"/>
        <v>296</v>
      </c>
      <c r="O803" s="3">
        <f t="shared" si="49"/>
        <v>99.663299663299668</v>
      </c>
      <c r="P803">
        <v>99</v>
      </c>
      <c r="Q803">
        <v>99</v>
      </c>
      <c r="R803">
        <v>99</v>
      </c>
      <c r="S803">
        <v>99</v>
      </c>
      <c r="T803">
        <v>99</v>
      </c>
      <c r="U803">
        <v>99</v>
      </c>
      <c r="V803">
        <v>71</v>
      </c>
      <c r="W803">
        <v>71</v>
      </c>
      <c r="X803">
        <v>71</v>
      </c>
      <c r="Y803">
        <v>71</v>
      </c>
      <c r="Z803">
        <v>71</v>
      </c>
      <c r="AA803">
        <v>71</v>
      </c>
      <c r="AB803">
        <v>2</v>
      </c>
      <c r="AC803">
        <v>2</v>
      </c>
      <c r="AD803">
        <v>2</v>
      </c>
      <c r="AE803">
        <v>2</v>
      </c>
      <c r="AF803">
        <v>2</v>
      </c>
      <c r="AG803">
        <v>2</v>
      </c>
      <c r="AH803">
        <v>99</v>
      </c>
      <c r="AI803">
        <v>0</v>
      </c>
      <c r="AJ803">
        <f t="shared" si="50"/>
        <v>1</v>
      </c>
      <c r="AK803">
        <v>51.225589225589225</v>
      </c>
      <c r="AL803">
        <v>-1</v>
      </c>
      <c r="AM803">
        <v>25</v>
      </c>
      <c r="AN803">
        <v>34</v>
      </c>
      <c r="AO803">
        <v>62</v>
      </c>
      <c r="AP803">
        <v>268</v>
      </c>
      <c r="AQ803">
        <v>31.592592592592592</v>
      </c>
      <c r="AR803">
        <v>0</v>
      </c>
      <c r="AS803">
        <v>7</v>
      </c>
      <c r="AT803">
        <v>20</v>
      </c>
      <c r="AU803">
        <v>44</v>
      </c>
      <c r="AV803">
        <v>197</v>
      </c>
      <c r="AW803">
        <v>2.6868686868686869</v>
      </c>
      <c r="AX803">
        <v>0</v>
      </c>
      <c r="AY803">
        <v>0</v>
      </c>
      <c r="AZ803">
        <v>1</v>
      </c>
      <c r="BA803">
        <v>3</v>
      </c>
      <c r="BB803">
        <v>65</v>
      </c>
      <c r="BC803">
        <v>52.363636363636367</v>
      </c>
      <c r="BD803">
        <v>1.138047138047138</v>
      </c>
      <c r="BE803">
        <f t="shared" si="51"/>
        <v>0.97872876022655764</v>
      </c>
    </row>
    <row r="804" spans="1:57" x14ac:dyDescent="0.25">
      <c r="A804">
        <v>1119</v>
      </c>
      <c r="B804" t="s">
        <v>3056</v>
      </c>
      <c r="C804" t="s">
        <v>59</v>
      </c>
      <c r="D804" t="s">
        <v>57</v>
      </c>
      <c r="E804" t="s">
        <v>3057</v>
      </c>
      <c r="F804" s="1">
        <v>44014.447685185187</v>
      </c>
      <c r="G804" s="2" t="s">
        <v>57</v>
      </c>
      <c r="H804" t="s">
        <v>57</v>
      </c>
      <c r="I804" t="s">
        <v>57</v>
      </c>
      <c r="J804" s="2" t="s">
        <v>3058</v>
      </c>
      <c r="K804" s="2" t="s">
        <v>3059</v>
      </c>
      <c r="L804">
        <v>2</v>
      </c>
      <c r="M804">
        <v>1241</v>
      </c>
      <c r="N804">
        <f t="shared" si="48"/>
        <v>1239</v>
      </c>
      <c r="O804" s="3">
        <f t="shared" si="49"/>
        <v>99.838839645447223</v>
      </c>
      <c r="P804">
        <v>518</v>
      </c>
      <c r="Q804">
        <v>-3</v>
      </c>
      <c r="R804">
        <v>-3</v>
      </c>
      <c r="S804">
        <v>-3</v>
      </c>
      <c r="T804">
        <v>1039</v>
      </c>
      <c r="U804">
        <v>1039</v>
      </c>
      <c r="V804">
        <v>414.5</v>
      </c>
      <c r="W804">
        <v>10</v>
      </c>
      <c r="X804">
        <v>10</v>
      </c>
      <c r="Y804">
        <v>10</v>
      </c>
      <c r="Z804">
        <v>819</v>
      </c>
      <c r="AA804">
        <v>819</v>
      </c>
      <c r="AB804">
        <v>11</v>
      </c>
      <c r="AC804">
        <v>0</v>
      </c>
      <c r="AD804">
        <v>0</v>
      </c>
      <c r="AE804">
        <v>0</v>
      </c>
      <c r="AF804">
        <v>22</v>
      </c>
      <c r="AG804">
        <v>22</v>
      </c>
      <c r="AH804">
        <v>531.5</v>
      </c>
      <c r="AI804">
        <v>13.5</v>
      </c>
      <c r="AJ804">
        <f t="shared" si="50"/>
        <v>0.97522935779816511</v>
      </c>
      <c r="AK804">
        <v>257.27236099919418</v>
      </c>
      <c r="AL804">
        <v>-206</v>
      </c>
      <c r="AM804">
        <v>134</v>
      </c>
      <c r="AN804">
        <v>221</v>
      </c>
      <c r="AO804">
        <v>340</v>
      </c>
      <c r="AP804">
        <v>1329</v>
      </c>
      <c r="AQ804">
        <v>208.01611603545527</v>
      </c>
      <c r="AR804">
        <v>0</v>
      </c>
      <c r="AS804">
        <v>109</v>
      </c>
      <c r="AT804">
        <v>180</v>
      </c>
      <c r="AU804">
        <v>276</v>
      </c>
      <c r="AV804">
        <v>1055</v>
      </c>
      <c r="AW804">
        <v>3.7969379532634977</v>
      </c>
      <c r="AX804">
        <v>0</v>
      </c>
      <c r="AY804">
        <v>0</v>
      </c>
      <c r="AZ804">
        <v>2</v>
      </c>
      <c r="BA804">
        <v>5</v>
      </c>
      <c r="BB804">
        <v>76</v>
      </c>
      <c r="BC804">
        <v>266.58259468170831</v>
      </c>
      <c r="BD804">
        <v>9.3102336825141023</v>
      </c>
      <c r="BE804">
        <f t="shared" si="51"/>
        <v>0.96625416565658928</v>
      </c>
    </row>
    <row r="805" spans="1:57" x14ac:dyDescent="0.25">
      <c r="A805">
        <v>1120</v>
      </c>
      <c r="B805" t="s">
        <v>3060</v>
      </c>
      <c r="C805" t="s">
        <v>59</v>
      </c>
      <c r="D805" t="s">
        <v>57</v>
      </c>
      <c r="E805" t="s">
        <v>3061</v>
      </c>
      <c r="F805" s="1">
        <v>44014.448240740741</v>
      </c>
      <c r="G805" s="2" t="s">
        <v>57</v>
      </c>
      <c r="H805" t="s">
        <v>57</v>
      </c>
      <c r="I805" t="s">
        <v>57</v>
      </c>
      <c r="J805" s="2" t="s">
        <v>3062</v>
      </c>
      <c r="K805" s="2" t="s">
        <v>3063</v>
      </c>
      <c r="L805">
        <v>0</v>
      </c>
      <c r="M805">
        <v>5</v>
      </c>
      <c r="N805">
        <f t="shared" si="48"/>
        <v>5</v>
      </c>
      <c r="O805" s="3">
        <f t="shared" si="49"/>
        <v>100</v>
      </c>
      <c r="P805">
        <v>0</v>
      </c>
      <c r="Q805">
        <v>0</v>
      </c>
      <c r="R805">
        <v>0</v>
      </c>
      <c r="S805">
        <v>0</v>
      </c>
      <c r="T805">
        <v>0</v>
      </c>
      <c r="U805">
        <v>0</v>
      </c>
      <c r="V805">
        <v>0</v>
      </c>
      <c r="W805">
        <v>0</v>
      </c>
      <c r="X805">
        <v>0</v>
      </c>
      <c r="Y805">
        <v>0</v>
      </c>
      <c r="Z805">
        <v>0</v>
      </c>
      <c r="AA805">
        <v>0</v>
      </c>
      <c r="AB805">
        <v>0</v>
      </c>
      <c r="AC805">
        <v>0</v>
      </c>
      <c r="AD805">
        <v>0</v>
      </c>
      <c r="AE805">
        <v>0</v>
      </c>
      <c r="AF805">
        <v>0</v>
      </c>
      <c r="AG805">
        <v>0</v>
      </c>
      <c r="AH805">
        <v>0</v>
      </c>
      <c r="AI805">
        <v>0</v>
      </c>
      <c r="AJ805">
        <f t="shared" si="50"/>
        <v>0</v>
      </c>
      <c r="AK805">
        <v>45.2</v>
      </c>
      <c r="AL805">
        <v>25</v>
      </c>
      <c r="AM805">
        <v>39</v>
      </c>
      <c r="AN805">
        <v>52</v>
      </c>
      <c r="AO805">
        <v>53</v>
      </c>
      <c r="AP805">
        <v>57</v>
      </c>
      <c r="AQ805">
        <v>39.6</v>
      </c>
      <c r="AR805">
        <v>24</v>
      </c>
      <c r="AS805">
        <v>36</v>
      </c>
      <c r="AT805">
        <v>45</v>
      </c>
      <c r="AU805">
        <v>45</v>
      </c>
      <c r="AV805">
        <v>48</v>
      </c>
      <c r="AW805">
        <v>1</v>
      </c>
      <c r="AX805">
        <v>0</v>
      </c>
      <c r="AY805">
        <v>0</v>
      </c>
      <c r="AZ805">
        <v>0</v>
      </c>
      <c r="BA805">
        <v>2</v>
      </c>
      <c r="BB805">
        <v>3</v>
      </c>
      <c r="BC805">
        <v>51.8</v>
      </c>
      <c r="BD805">
        <v>6.6</v>
      </c>
      <c r="BE805">
        <f t="shared" si="51"/>
        <v>0.88698630136986301</v>
      </c>
    </row>
    <row r="806" spans="1:57" x14ac:dyDescent="0.25">
      <c r="A806">
        <v>1121</v>
      </c>
      <c r="B806" t="s">
        <v>3064</v>
      </c>
      <c r="C806" t="s">
        <v>59</v>
      </c>
      <c r="D806" t="s">
        <v>3065</v>
      </c>
      <c r="E806" t="s">
        <v>3066</v>
      </c>
      <c r="F806" s="1">
        <v>44014.449016203704</v>
      </c>
      <c r="G806" s="2" t="s">
        <v>57</v>
      </c>
      <c r="H806" t="s">
        <v>57</v>
      </c>
      <c r="I806" t="s">
        <v>57</v>
      </c>
      <c r="J806" s="2" t="s">
        <v>3067</v>
      </c>
      <c r="K806" s="2" t="s">
        <v>3068</v>
      </c>
      <c r="L806">
        <v>0</v>
      </c>
      <c r="M806">
        <v>196</v>
      </c>
      <c r="N806">
        <f t="shared" si="48"/>
        <v>196</v>
      </c>
      <c r="O806" s="3">
        <f t="shared" si="49"/>
        <v>100</v>
      </c>
      <c r="P806">
        <v>0</v>
      </c>
      <c r="Q806">
        <v>0</v>
      </c>
      <c r="R806">
        <v>0</v>
      </c>
      <c r="S806">
        <v>0</v>
      </c>
      <c r="T806">
        <v>0</v>
      </c>
      <c r="U806">
        <v>0</v>
      </c>
      <c r="V806">
        <v>0</v>
      </c>
      <c r="W806">
        <v>0</v>
      </c>
      <c r="X806">
        <v>0</v>
      </c>
      <c r="Y806">
        <v>0</v>
      </c>
      <c r="Z806">
        <v>0</v>
      </c>
      <c r="AA806">
        <v>0</v>
      </c>
      <c r="AB806">
        <v>0</v>
      </c>
      <c r="AC806">
        <v>0</v>
      </c>
      <c r="AD806">
        <v>0</v>
      </c>
      <c r="AE806">
        <v>0</v>
      </c>
      <c r="AF806">
        <v>0</v>
      </c>
      <c r="AG806">
        <v>0</v>
      </c>
      <c r="AH806">
        <v>0</v>
      </c>
      <c r="AI806">
        <v>0</v>
      </c>
      <c r="AJ806">
        <f t="shared" si="50"/>
        <v>0</v>
      </c>
      <c r="AK806">
        <v>58.683673469387763</v>
      </c>
      <c r="AL806">
        <v>-251</v>
      </c>
      <c r="AM806">
        <v>19</v>
      </c>
      <c r="AN806">
        <v>40</v>
      </c>
      <c r="AO806">
        <v>87</v>
      </c>
      <c r="AP806">
        <v>335</v>
      </c>
      <c r="AQ806">
        <v>50.423469387755105</v>
      </c>
      <c r="AR806">
        <v>0</v>
      </c>
      <c r="AS806">
        <v>18</v>
      </c>
      <c r="AT806">
        <v>35</v>
      </c>
      <c r="AU806">
        <v>65</v>
      </c>
      <c r="AV806">
        <v>256</v>
      </c>
      <c r="AW806">
        <v>6.4132653061224492</v>
      </c>
      <c r="AX806">
        <v>0</v>
      </c>
      <c r="AY806">
        <v>1</v>
      </c>
      <c r="AZ806">
        <v>3</v>
      </c>
      <c r="BA806">
        <v>7</v>
      </c>
      <c r="BB806">
        <v>84</v>
      </c>
      <c r="BC806">
        <v>76.688775510204081</v>
      </c>
      <c r="BD806">
        <v>18.005102040816325</v>
      </c>
      <c r="BE806">
        <f t="shared" si="51"/>
        <v>0.8098599137931034</v>
      </c>
    </row>
    <row r="807" spans="1:57" x14ac:dyDescent="0.25">
      <c r="A807">
        <v>1123</v>
      </c>
      <c r="B807" t="s">
        <v>3069</v>
      </c>
      <c r="C807" t="s">
        <v>59</v>
      </c>
      <c r="D807" t="s">
        <v>57</v>
      </c>
      <c r="E807" t="s">
        <v>3070</v>
      </c>
      <c r="F807" s="1">
        <v>44014.451215277775</v>
      </c>
      <c r="G807" s="2" t="s">
        <v>57</v>
      </c>
      <c r="H807" t="s">
        <v>57</v>
      </c>
      <c r="I807" t="s">
        <v>57</v>
      </c>
      <c r="J807" s="2" t="s">
        <v>3071</v>
      </c>
      <c r="K807" s="2" t="s">
        <v>3072</v>
      </c>
      <c r="L807">
        <v>1</v>
      </c>
      <c r="M807">
        <v>23</v>
      </c>
      <c r="N807">
        <f t="shared" si="48"/>
        <v>22</v>
      </c>
      <c r="O807" s="3">
        <f t="shared" si="49"/>
        <v>95.652173913043484</v>
      </c>
      <c r="P807">
        <v>22</v>
      </c>
      <c r="Q807">
        <v>22</v>
      </c>
      <c r="R807">
        <v>22</v>
      </c>
      <c r="S807">
        <v>22</v>
      </c>
      <c r="T807">
        <v>22</v>
      </c>
      <c r="U807">
        <v>22</v>
      </c>
      <c r="V807">
        <v>14</v>
      </c>
      <c r="W807">
        <v>14</v>
      </c>
      <c r="X807">
        <v>14</v>
      </c>
      <c r="Y807">
        <v>14</v>
      </c>
      <c r="Z807">
        <v>14</v>
      </c>
      <c r="AA807">
        <v>14</v>
      </c>
      <c r="AB807">
        <v>0</v>
      </c>
      <c r="AC807">
        <v>0</v>
      </c>
      <c r="AD807">
        <v>0</v>
      </c>
      <c r="AE807">
        <v>0</v>
      </c>
      <c r="AF807">
        <v>0</v>
      </c>
      <c r="AG807">
        <v>0</v>
      </c>
      <c r="AH807">
        <v>22</v>
      </c>
      <c r="AI807">
        <v>0</v>
      </c>
      <c r="AJ807">
        <f t="shared" si="50"/>
        <v>1</v>
      </c>
      <c r="AK807">
        <v>66.434782608695656</v>
      </c>
      <c r="AL807">
        <v>13</v>
      </c>
      <c r="AM807">
        <v>22</v>
      </c>
      <c r="AN807">
        <v>39</v>
      </c>
      <c r="AO807">
        <v>115</v>
      </c>
      <c r="AP807">
        <v>167</v>
      </c>
      <c r="AQ807">
        <v>48.043478260869563</v>
      </c>
      <c r="AR807">
        <v>8</v>
      </c>
      <c r="AS807">
        <v>16</v>
      </c>
      <c r="AT807">
        <v>25</v>
      </c>
      <c r="AU807">
        <v>76</v>
      </c>
      <c r="AV807">
        <v>136</v>
      </c>
      <c r="AW807">
        <v>1.3043478260869563</v>
      </c>
      <c r="AX807">
        <v>0</v>
      </c>
      <c r="AY807">
        <v>0</v>
      </c>
      <c r="AZ807">
        <v>1</v>
      </c>
      <c r="BA807">
        <v>2</v>
      </c>
      <c r="BB807">
        <v>5</v>
      </c>
      <c r="BC807">
        <v>69.391304347826093</v>
      </c>
      <c r="BD807">
        <v>2.9565217391304346</v>
      </c>
      <c r="BE807">
        <f t="shared" si="51"/>
        <v>0.95913461538461531</v>
      </c>
    </row>
    <row r="808" spans="1:57" x14ac:dyDescent="0.25">
      <c r="A808">
        <v>1125</v>
      </c>
      <c r="B808" t="s">
        <v>3073</v>
      </c>
      <c r="C808" t="s">
        <v>59</v>
      </c>
      <c r="D808" t="s">
        <v>57</v>
      </c>
      <c r="F808" s="1">
        <v>44014.452800925923</v>
      </c>
      <c r="G808" s="2" t="s">
        <v>57</v>
      </c>
      <c r="H808" t="s">
        <v>57</v>
      </c>
      <c r="I808" t="s">
        <v>57</v>
      </c>
      <c r="J808" s="2" t="s">
        <v>3074</v>
      </c>
      <c r="K808" s="2" t="s">
        <v>3075</v>
      </c>
      <c r="L808">
        <v>14</v>
      </c>
      <c r="M808">
        <v>15</v>
      </c>
      <c r="N808">
        <f t="shared" si="48"/>
        <v>1</v>
      </c>
      <c r="O808" s="3">
        <f t="shared" si="49"/>
        <v>6.666666666666667</v>
      </c>
      <c r="P808">
        <v>11.571428571428571</v>
      </c>
      <c r="Q808">
        <v>1</v>
      </c>
      <c r="R808">
        <v>5</v>
      </c>
      <c r="S808">
        <v>9</v>
      </c>
      <c r="T808">
        <v>16</v>
      </c>
      <c r="U808">
        <v>32</v>
      </c>
      <c r="V808">
        <v>8.5714285714285712</v>
      </c>
      <c r="W808">
        <v>3</v>
      </c>
      <c r="X808">
        <v>5</v>
      </c>
      <c r="Y808">
        <v>7</v>
      </c>
      <c r="Z808">
        <v>10</v>
      </c>
      <c r="AA808">
        <v>22</v>
      </c>
      <c r="AB808">
        <v>0.9285714285714286</v>
      </c>
      <c r="AC808">
        <v>0</v>
      </c>
      <c r="AD808">
        <v>0</v>
      </c>
      <c r="AE808">
        <v>0</v>
      </c>
      <c r="AF808">
        <v>1</v>
      </c>
      <c r="AG808">
        <v>6</v>
      </c>
      <c r="AH808">
        <v>15.142857142857142</v>
      </c>
      <c r="AI808">
        <v>3.5714285714285716</v>
      </c>
      <c r="AJ808">
        <f t="shared" si="50"/>
        <v>0.80916030534351135</v>
      </c>
      <c r="AK808">
        <v>11</v>
      </c>
      <c r="AL808">
        <v>1</v>
      </c>
      <c r="AM808">
        <v>4</v>
      </c>
      <c r="AN808">
        <v>9</v>
      </c>
      <c r="AO808">
        <v>16</v>
      </c>
      <c r="AP808">
        <v>32</v>
      </c>
      <c r="AQ808">
        <v>8.0666666666666664</v>
      </c>
      <c r="AR808">
        <v>1</v>
      </c>
      <c r="AS808">
        <v>5</v>
      </c>
      <c r="AT808">
        <v>7</v>
      </c>
      <c r="AU808">
        <v>10</v>
      </c>
      <c r="AV808">
        <v>22</v>
      </c>
      <c r="AW808">
        <v>0.8666666666666667</v>
      </c>
      <c r="AX808">
        <v>0</v>
      </c>
      <c r="AY808">
        <v>0</v>
      </c>
      <c r="AZ808">
        <v>0</v>
      </c>
      <c r="BA808">
        <v>1</v>
      </c>
      <c r="BB808">
        <v>6</v>
      </c>
      <c r="BC808">
        <v>14.4</v>
      </c>
      <c r="BD808">
        <v>3.4</v>
      </c>
      <c r="BE808">
        <f t="shared" si="51"/>
        <v>0.8089887640449438</v>
      </c>
    </row>
    <row r="809" spans="1:57" x14ac:dyDescent="0.25">
      <c r="A809">
        <v>1126</v>
      </c>
      <c r="B809" t="s">
        <v>3076</v>
      </c>
      <c r="C809" t="s">
        <v>137</v>
      </c>
      <c r="D809" t="s">
        <v>57</v>
      </c>
      <c r="E809" t="s">
        <v>3077</v>
      </c>
      <c r="F809" s="1">
        <v>44014.453182870369</v>
      </c>
      <c r="G809" s="2" t="s">
        <v>57</v>
      </c>
      <c r="H809" t="s">
        <v>57</v>
      </c>
      <c r="I809" t="s">
        <v>57</v>
      </c>
      <c r="J809" s="2" t="s">
        <v>3078</v>
      </c>
      <c r="K809" s="2" t="s">
        <v>3079</v>
      </c>
      <c r="L809">
        <v>0</v>
      </c>
      <c r="M809">
        <v>3</v>
      </c>
      <c r="N809">
        <f t="shared" si="48"/>
        <v>3</v>
      </c>
      <c r="O809" s="3">
        <f t="shared" si="49"/>
        <v>100</v>
      </c>
      <c r="P809">
        <v>0</v>
      </c>
      <c r="Q809">
        <v>0</v>
      </c>
      <c r="R809">
        <v>0</v>
      </c>
      <c r="S809">
        <v>0</v>
      </c>
      <c r="T809">
        <v>0</v>
      </c>
      <c r="U809">
        <v>0</v>
      </c>
      <c r="V809">
        <v>0</v>
      </c>
      <c r="W809">
        <v>0</v>
      </c>
      <c r="X809">
        <v>0</v>
      </c>
      <c r="Y809">
        <v>0</v>
      </c>
      <c r="Z809">
        <v>0</v>
      </c>
      <c r="AA809">
        <v>0</v>
      </c>
      <c r="AB809">
        <v>0</v>
      </c>
      <c r="AC809">
        <v>0</v>
      </c>
      <c r="AD809">
        <v>0</v>
      </c>
      <c r="AE809">
        <v>0</v>
      </c>
      <c r="AF809">
        <v>0</v>
      </c>
      <c r="AG809">
        <v>0</v>
      </c>
      <c r="AH809">
        <v>0</v>
      </c>
      <c r="AI809">
        <v>0</v>
      </c>
      <c r="AJ809">
        <f t="shared" si="50"/>
        <v>0</v>
      </c>
      <c r="AK809">
        <v>30</v>
      </c>
      <c r="AL809">
        <v>18</v>
      </c>
      <c r="AM809">
        <v>18</v>
      </c>
      <c r="AN809">
        <v>26</v>
      </c>
      <c r="AO809">
        <v>46</v>
      </c>
      <c r="AP809">
        <v>46</v>
      </c>
      <c r="AQ809">
        <v>46.333333333333336</v>
      </c>
      <c r="AR809">
        <v>39</v>
      </c>
      <c r="AS809">
        <v>39</v>
      </c>
      <c r="AT809">
        <v>48</v>
      </c>
      <c r="AU809">
        <v>52</v>
      </c>
      <c r="AV809">
        <v>52</v>
      </c>
      <c r="AW809">
        <v>1.6666666666666667</v>
      </c>
      <c r="AX809">
        <v>0</v>
      </c>
      <c r="AY809">
        <v>0</v>
      </c>
      <c r="AZ809">
        <v>2</v>
      </c>
      <c r="BA809">
        <v>3</v>
      </c>
      <c r="BB809">
        <v>3</v>
      </c>
      <c r="BC809">
        <v>58.333333333333336</v>
      </c>
      <c r="BD809">
        <v>28.333333333333332</v>
      </c>
      <c r="BE809">
        <f t="shared" si="51"/>
        <v>0.67307692307692302</v>
      </c>
    </row>
    <row r="810" spans="1:57" x14ac:dyDescent="0.25">
      <c r="A810">
        <v>1127</v>
      </c>
      <c r="B810" t="s">
        <v>3080</v>
      </c>
      <c r="C810" t="s">
        <v>107</v>
      </c>
      <c r="D810" t="s">
        <v>3081</v>
      </c>
      <c r="E810" t="s">
        <v>3082</v>
      </c>
      <c r="F810" s="1">
        <v>44014.454456018517</v>
      </c>
      <c r="G810" s="2" t="s">
        <v>3083</v>
      </c>
      <c r="H810" t="s">
        <v>57</v>
      </c>
      <c r="I810" t="s">
        <v>57</v>
      </c>
      <c r="J810" s="2" t="s">
        <v>3084</v>
      </c>
      <c r="K810" s="2" t="s">
        <v>3085</v>
      </c>
      <c r="L810">
        <v>0</v>
      </c>
      <c r="M810">
        <v>1</v>
      </c>
      <c r="N810">
        <f t="shared" si="48"/>
        <v>1</v>
      </c>
      <c r="O810" s="3">
        <f t="shared" si="49"/>
        <v>100</v>
      </c>
      <c r="P810">
        <v>0</v>
      </c>
      <c r="Q810">
        <v>0</v>
      </c>
      <c r="R810">
        <v>0</v>
      </c>
      <c r="S810">
        <v>0</v>
      </c>
      <c r="T810">
        <v>0</v>
      </c>
      <c r="U810">
        <v>0</v>
      </c>
      <c r="V810">
        <v>0</v>
      </c>
      <c r="W810">
        <v>0</v>
      </c>
      <c r="X810">
        <v>0</v>
      </c>
      <c r="Y810">
        <v>0</v>
      </c>
      <c r="Z810">
        <v>0</v>
      </c>
      <c r="AA810">
        <v>0</v>
      </c>
      <c r="AB810">
        <v>0</v>
      </c>
      <c r="AC810">
        <v>0</v>
      </c>
      <c r="AD810">
        <v>0</v>
      </c>
      <c r="AE810">
        <v>0</v>
      </c>
      <c r="AF810">
        <v>0</v>
      </c>
      <c r="AG810">
        <v>0</v>
      </c>
      <c r="AH810">
        <v>0</v>
      </c>
      <c r="AI810">
        <v>0</v>
      </c>
      <c r="AJ810">
        <f t="shared" si="50"/>
        <v>0</v>
      </c>
      <c r="AK810">
        <v>32</v>
      </c>
      <c r="AL810">
        <v>32</v>
      </c>
      <c r="AM810">
        <v>32</v>
      </c>
      <c r="AN810">
        <v>32</v>
      </c>
      <c r="AO810">
        <v>32</v>
      </c>
      <c r="AP810">
        <v>32</v>
      </c>
      <c r="AQ810">
        <v>22</v>
      </c>
      <c r="AR810">
        <v>22</v>
      </c>
      <c r="AS810">
        <v>22</v>
      </c>
      <c r="AT810">
        <v>22</v>
      </c>
      <c r="AU810">
        <v>22</v>
      </c>
      <c r="AV810">
        <v>22</v>
      </c>
      <c r="AW810">
        <v>0</v>
      </c>
      <c r="AX810">
        <v>0</v>
      </c>
      <c r="AY810">
        <v>0</v>
      </c>
      <c r="AZ810">
        <v>0</v>
      </c>
      <c r="BA810">
        <v>0</v>
      </c>
      <c r="BB810">
        <v>0</v>
      </c>
      <c r="BC810">
        <v>33</v>
      </c>
      <c r="BD810">
        <v>1</v>
      </c>
      <c r="BE810">
        <f t="shared" si="51"/>
        <v>0.97058823529411764</v>
      </c>
    </row>
    <row r="811" spans="1:57" x14ac:dyDescent="0.25">
      <c r="A811">
        <v>1128</v>
      </c>
      <c r="B811" t="s">
        <v>3086</v>
      </c>
      <c r="C811" t="s">
        <v>59</v>
      </c>
      <c r="D811" t="s">
        <v>57</v>
      </c>
      <c r="E811" t="s">
        <v>3087</v>
      </c>
      <c r="F811" s="1">
        <v>44014.457083333335</v>
      </c>
      <c r="G811" s="2" t="s">
        <v>57</v>
      </c>
      <c r="H811" t="s">
        <v>57</v>
      </c>
      <c r="I811" t="s">
        <v>57</v>
      </c>
      <c r="J811" s="2" t="s">
        <v>3088</v>
      </c>
      <c r="K811" s="2" t="s">
        <v>3063</v>
      </c>
      <c r="L811">
        <v>2</v>
      </c>
      <c r="M811">
        <v>32</v>
      </c>
      <c r="N811">
        <f t="shared" si="48"/>
        <v>30</v>
      </c>
      <c r="O811" s="3">
        <f t="shared" si="49"/>
        <v>93.75</v>
      </c>
      <c r="P811">
        <v>41.5</v>
      </c>
      <c r="Q811">
        <v>27</v>
      </c>
      <c r="R811">
        <v>27</v>
      </c>
      <c r="S811">
        <v>27</v>
      </c>
      <c r="T811">
        <v>56</v>
      </c>
      <c r="U811">
        <v>56</v>
      </c>
      <c r="V811">
        <v>34</v>
      </c>
      <c r="W811">
        <v>23</v>
      </c>
      <c r="X811">
        <v>23</v>
      </c>
      <c r="Y811">
        <v>23</v>
      </c>
      <c r="Z811">
        <v>45</v>
      </c>
      <c r="AA811">
        <v>45</v>
      </c>
      <c r="AB811">
        <v>0</v>
      </c>
      <c r="AC811">
        <v>0</v>
      </c>
      <c r="AD811">
        <v>0</v>
      </c>
      <c r="AE811">
        <v>0</v>
      </c>
      <c r="AF811">
        <v>0</v>
      </c>
      <c r="AG811">
        <v>0</v>
      </c>
      <c r="AH811">
        <v>43.5</v>
      </c>
      <c r="AI811">
        <v>2</v>
      </c>
      <c r="AJ811">
        <f t="shared" si="50"/>
        <v>0.95604395604395609</v>
      </c>
      <c r="AK811">
        <v>53.875</v>
      </c>
      <c r="AL811">
        <v>8</v>
      </c>
      <c r="AM811">
        <v>30</v>
      </c>
      <c r="AN811">
        <v>44</v>
      </c>
      <c r="AO811">
        <v>67</v>
      </c>
      <c r="AP811">
        <v>176</v>
      </c>
      <c r="AQ811">
        <v>41.46875</v>
      </c>
      <c r="AR811">
        <v>3</v>
      </c>
      <c r="AS811">
        <v>21</v>
      </c>
      <c r="AT811">
        <v>32</v>
      </c>
      <c r="AU811">
        <v>53</v>
      </c>
      <c r="AV811">
        <v>137</v>
      </c>
      <c r="AW811">
        <v>0.4375</v>
      </c>
      <c r="AX811">
        <v>0</v>
      </c>
      <c r="AY811">
        <v>0</v>
      </c>
      <c r="AZ811">
        <v>0</v>
      </c>
      <c r="BA811">
        <v>1</v>
      </c>
      <c r="BB811">
        <v>3</v>
      </c>
      <c r="BC811">
        <v>56.34375</v>
      </c>
      <c r="BD811">
        <v>2.46875</v>
      </c>
      <c r="BE811">
        <f t="shared" si="51"/>
        <v>0.95802337938363447</v>
      </c>
    </row>
    <row r="812" spans="1:57" x14ac:dyDescent="0.25">
      <c r="A812">
        <v>1130</v>
      </c>
      <c r="B812" t="s">
        <v>3089</v>
      </c>
      <c r="C812" t="s">
        <v>54</v>
      </c>
      <c r="D812" t="s">
        <v>3090</v>
      </c>
      <c r="E812" t="s">
        <v>3091</v>
      </c>
      <c r="F812" s="1">
        <v>44014.463379629633</v>
      </c>
      <c r="G812" s="2" t="s">
        <v>57</v>
      </c>
      <c r="H812" t="s">
        <v>57</v>
      </c>
      <c r="I812" t="s">
        <v>57</v>
      </c>
      <c r="J812" s="2" t="s">
        <v>3092</v>
      </c>
      <c r="K812" s="2" t="s">
        <v>3093</v>
      </c>
      <c r="L812">
        <v>178</v>
      </c>
      <c r="M812">
        <v>180</v>
      </c>
      <c r="N812">
        <f t="shared" si="48"/>
        <v>2</v>
      </c>
      <c r="O812" s="3">
        <f t="shared" si="49"/>
        <v>1.1111111111111112</v>
      </c>
      <c r="P812">
        <v>64.219101123595507</v>
      </c>
      <c r="Q812">
        <v>-147</v>
      </c>
      <c r="R812">
        <v>30</v>
      </c>
      <c r="S812">
        <v>47</v>
      </c>
      <c r="T812">
        <v>81</v>
      </c>
      <c r="U812">
        <v>2009</v>
      </c>
      <c r="V812">
        <v>54.724719101123597</v>
      </c>
      <c r="W812">
        <v>8</v>
      </c>
      <c r="X812">
        <v>27</v>
      </c>
      <c r="Y812">
        <v>38</v>
      </c>
      <c r="Z812">
        <v>61</v>
      </c>
      <c r="AA812">
        <v>1596</v>
      </c>
      <c r="AB812">
        <v>8.3258426966292127</v>
      </c>
      <c r="AC812">
        <v>0</v>
      </c>
      <c r="AD812">
        <v>0</v>
      </c>
      <c r="AE812">
        <v>1</v>
      </c>
      <c r="AF812">
        <v>3</v>
      </c>
      <c r="AG812">
        <v>701</v>
      </c>
      <c r="AH812">
        <v>79.168539325842701</v>
      </c>
      <c r="AI812">
        <v>14.94943820224719</v>
      </c>
      <c r="AJ812">
        <f t="shared" si="50"/>
        <v>0.84116277681609264</v>
      </c>
      <c r="AK812">
        <v>63.444444444444443</v>
      </c>
      <c r="AL812">
        <v>-147</v>
      </c>
      <c r="AM812">
        <v>30</v>
      </c>
      <c r="AN812">
        <v>46</v>
      </c>
      <c r="AO812">
        <v>78</v>
      </c>
      <c r="AP812">
        <v>2009</v>
      </c>
      <c r="AQ812">
        <v>54.211111111111109</v>
      </c>
      <c r="AR812">
        <v>1</v>
      </c>
      <c r="AS812">
        <v>27</v>
      </c>
      <c r="AT812">
        <v>38</v>
      </c>
      <c r="AU812">
        <v>60</v>
      </c>
      <c r="AV812">
        <v>1596</v>
      </c>
      <c r="AW812">
        <v>8.3666666666666671</v>
      </c>
      <c r="AX812">
        <v>0</v>
      </c>
      <c r="AY812">
        <v>0</v>
      </c>
      <c r="AZ812">
        <v>1</v>
      </c>
      <c r="BA812">
        <v>3</v>
      </c>
      <c r="BB812">
        <v>701</v>
      </c>
      <c r="BC812">
        <v>78.527777777777771</v>
      </c>
      <c r="BD812">
        <v>15.083333333333334</v>
      </c>
      <c r="BE812">
        <f t="shared" si="51"/>
        <v>0.83887240356083093</v>
      </c>
    </row>
    <row r="813" spans="1:57" x14ac:dyDescent="0.25">
      <c r="A813">
        <v>1131</v>
      </c>
      <c r="B813" t="s">
        <v>3094</v>
      </c>
      <c r="C813" t="s">
        <v>59</v>
      </c>
      <c r="D813" t="s">
        <v>970</v>
      </c>
      <c r="E813" t="s">
        <v>3095</v>
      </c>
      <c r="F813" s="1">
        <v>44014.464837962965</v>
      </c>
      <c r="G813" s="2" t="s">
        <v>3096</v>
      </c>
      <c r="H813" t="s">
        <v>57</v>
      </c>
      <c r="I813" t="s">
        <v>57</v>
      </c>
      <c r="J813" s="2" t="s">
        <v>3097</v>
      </c>
      <c r="K813" s="2" t="s">
        <v>3098</v>
      </c>
      <c r="L813">
        <v>195</v>
      </c>
      <c r="M813">
        <v>218</v>
      </c>
      <c r="N813">
        <f t="shared" si="48"/>
        <v>23</v>
      </c>
      <c r="O813" s="3">
        <f t="shared" si="49"/>
        <v>10.550458715596331</v>
      </c>
      <c r="P813">
        <v>234.45641025641029</v>
      </c>
      <c r="Q813">
        <v>-49</v>
      </c>
      <c r="R813">
        <v>107</v>
      </c>
      <c r="S813">
        <v>203</v>
      </c>
      <c r="T813">
        <v>318</v>
      </c>
      <c r="U813">
        <v>1089</v>
      </c>
      <c r="V813">
        <v>185.76923076923077</v>
      </c>
      <c r="W813">
        <v>7</v>
      </c>
      <c r="X813">
        <v>91</v>
      </c>
      <c r="Y813">
        <v>160</v>
      </c>
      <c r="Z813">
        <v>240</v>
      </c>
      <c r="AA813">
        <v>902</v>
      </c>
      <c r="AB813">
        <v>7.3230769230769228</v>
      </c>
      <c r="AC813">
        <v>0</v>
      </c>
      <c r="AD813">
        <v>1</v>
      </c>
      <c r="AE813">
        <v>4</v>
      </c>
      <c r="AF813">
        <v>8</v>
      </c>
      <c r="AG813">
        <v>200</v>
      </c>
      <c r="AH813">
        <v>252.15897435897435</v>
      </c>
      <c r="AI813">
        <v>17.702564102564104</v>
      </c>
      <c r="AJ813">
        <f t="shared" si="50"/>
        <v>0.93440130741310845</v>
      </c>
      <c r="AK813">
        <v>214.23394495412845</v>
      </c>
      <c r="AL813">
        <v>-49</v>
      </c>
      <c r="AM813">
        <v>86</v>
      </c>
      <c r="AN813">
        <v>181</v>
      </c>
      <c r="AO813">
        <v>292</v>
      </c>
      <c r="AP813">
        <v>1089</v>
      </c>
      <c r="AQ813">
        <v>169.97706422018348</v>
      </c>
      <c r="AR813">
        <v>0</v>
      </c>
      <c r="AS813">
        <v>75</v>
      </c>
      <c r="AT813">
        <v>144</v>
      </c>
      <c r="AU813">
        <v>230</v>
      </c>
      <c r="AV813">
        <v>902</v>
      </c>
      <c r="AW813">
        <v>7.6330275229357802</v>
      </c>
      <c r="AX813">
        <v>0</v>
      </c>
      <c r="AY813">
        <v>1</v>
      </c>
      <c r="AZ813">
        <v>4</v>
      </c>
      <c r="BA813">
        <v>9</v>
      </c>
      <c r="BB813">
        <v>200</v>
      </c>
      <c r="BC813">
        <v>230.88990825688072</v>
      </c>
      <c r="BD813">
        <v>16.655963302752294</v>
      </c>
      <c r="BE813">
        <f t="shared" si="51"/>
        <v>0.93271564903177984</v>
      </c>
    </row>
    <row r="814" spans="1:57" x14ac:dyDescent="0.25">
      <c r="A814">
        <v>1133</v>
      </c>
      <c r="B814" t="s">
        <v>3099</v>
      </c>
      <c r="C814" t="s">
        <v>59</v>
      </c>
      <c r="D814" t="s">
        <v>3100</v>
      </c>
      <c r="E814" t="s">
        <v>3101</v>
      </c>
      <c r="F814" s="1">
        <v>44014.467592592591</v>
      </c>
      <c r="G814" s="2" t="s">
        <v>57</v>
      </c>
      <c r="H814" t="s">
        <v>57</v>
      </c>
      <c r="I814" t="s">
        <v>57</v>
      </c>
      <c r="J814" s="2" t="s">
        <v>3102</v>
      </c>
      <c r="K814" s="2" t="s">
        <v>3103</v>
      </c>
      <c r="L814">
        <v>0</v>
      </c>
      <c r="M814">
        <v>49</v>
      </c>
      <c r="N814">
        <f t="shared" si="48"/>
        <v>49</v>
      </c>
      <c r="O814" s="3">
        <f t="shared" si="49"/>
        <v>100</v>
      </c>
      <c r="P814">
        <v>0</v>
      </c>
      <c r="Q814">
        <v>0</v>
      </c>
      <c r="R814">
        <v>0</v>
      </c>
      <c r="S814">
        <v>0</v>
      </c>
      <c r="T814">
        <v>0</v>
      </c>
      <c r="U814">
        <v>0</v>
      </c>
      <c r="V814">
        <v>0</v>
      </c>
      <c r="W814">
        <v>0</v>
      </c>
      <c r="X814">
        <v>0</v>
      </c>
      <c r="Y814">
        <v>0</v>
      </c>
      <c r="Z814">
        <v>0</v>
      </c>
      <c r="AA814">
        <v>0</v>
      </c>
      <c r="AB814">
        <v>0</v>
      </c>
      <c r="AC814">
        <v>0</v>
      </c>
      <c r="AD814">
        <v>0</v>
      </c>
      <c r="AE814">
        <v>0</v>
      </c>
      <c r="AF814">
        <v>0</v>
      </c>
      <c r="AG814">
        <v>0</v>
      </c>
      <c r="AH814">
        <v>0</v>
      </c>
      <c r="AI814">
        <v>0</v>
      </c>
      <c r="AJ814">
        <f t="shared" si="50"/>
        <v>0</v>
      </c>
      <c r="AK814">
        <v>49.102040816326529</v>
      </c>
      <c r="AL814">
        <v>13</v>
      </c>
      <c r="AM814">
        <v>33</v>
      </c>
      <c r="AN814">
        <v>46</v>
      </c>
      <c r="AO814">
        <v>58</v>
      </c>
      <c r="AP814">
        <v>138</v>
      </c>
      <c r="AQ814">
        <v>37.183673469387763</v>
      </c>
      <c r="AR814">
        <v>8</v>
      </c>
      <c r="AS814">
        <v>26</v>
      </c>
      <c r="AT814">
        <v>35</v>
      </c>
      <c r="AU814">
        <v>45</v>
      </c>
      <c r="AV814">
        <v>96</v>
      </c>
      <c r="AW814">
        <v>1.2653061224489797</v>
      </c>
      <c r="AX814">
        <v>0</v>
      </c>
      <c r="AY814">
        <v>0</v>
      </c>
      <c r="AZ814">
        <v>0</v>
      </c>
      <c r="BA814">
        <v>2</v>
      </c>
      <c r="BB814">
        <v>13</v>
      </c>
      <c r="BC814">
        <v>50.673469387755105</v>
      </c>
      <c r="BD814">
        <v>1.5714285714285714</v>
      </c>
      <c r="BE814">
        <f t="shared" si="51"/>
        <v>0.96992187500000004</v>
      </c>
    </row>
    <row r="815" spans="1:57" x14ac:dyDescent="0.25">
      <c r="A815">
        <v>1134</v>
      </c>
      <c r="B815" t="s">
        <v>3104</v>
      </c>
      <c r="C815" t="s">
        <v>59</v>
      </c>
      <c r="D815" t="s">
        <v>3105</v>
      </c>
      <c r="E815" t="s">
        <v>3106</v>
      </c>
      <c r="F815" s="1">
        <v>44014.46837962963</v>
      </c>
      <c r="G815" s="2" t="s">
        <v>3107</v>
      </c>
      <c r="H815" t="s">
        <v>57</v>
      </c>
      <c r="I815" t="s">
        <v>57</v>
      </c>
      <c r="J815" s="2" t="s">
        <v>3108</v>
      </c>
      <c r="K815" s="2" t="s">
        <v>3109</v>
      </c>
      <c r="L815">
        <v>0</v>
      </c>
      <c r="M815">
        <v>136</v>
      </c>
      <c r="N815">
        <f t="shared" si="48"/>
        <v>136</v>
      </c>
      <c r="O815" s="3">
        <f t="shared" si="49"/>
        <v>100</v>
      </c>
      <c r="P815">
        <v>0</v>
      </c>
      <c r="Q815">
        <v>0</v>
      </c>
      <c r="R815">
        <v>0</v>
      </c>
      <c r="S815">
        <v>0</v>
      </c>
      <c r="T815">
        <v>0</v>
      </c>
      <c r="U815">
        <v>0</v>
      </c>
      <c r="V815">
        <v>0</v>
      </c>
      <c r="W815">
        <v>0</v>
      </c>
      <c r="X815">
        <v>0</v>
      </c>
      <c r="Y815">
        <v>0</v>
      </c>
      <c r="Z815">
        <v>0</v>
      </c>
      <c r="AA815">
        <v>0</v>
      </c>
      <c r="AB815">
        <v>0</v>
      </c>
      <c r="AC815">
        <v>0</v>
      </c>
      <c r="AD815">
        <v>0</v>
      </c>
      <c r="AE815">
        <v>0</v>
      </c>
      <c r="AF815">
        <v>0</v>
      </c>
      <c r="AG815">
        <v>0</v>
      </c>
      <c r="AH815">
        <v>0</v>
      </c>
      <c r="AI815">
        <v>0</v>
      </c>
      <c r="AJ815">
        <f t="shared" si="50"/>
        <v>0</v>
      </c>
      <c r="AK815">
        <v>77.720588235294116</v>
      </c>
      <c r="AL815">
        <v>0</v>
      </c>
      <c r="AM815">
        <v>23</v>
      </c>
      <c r="AN815">
        <v>44</v>
      </c>
      <c r="AO815">
        <v>105</v>
      </c>
      <c r="AP815">
        <v>322</v>
      </c>
      <c r="AQ815">
        <v>54.154411764705891</v>
      </c>
      <c r="AR815">
        <v>0</v>
      </c>
      <c r="AS815">
        <v>14</v>
      </c>
      <c r="AT815">
        <v>31</v>
      </c>
      <c r="AU815">
        <v>73</v>
      </c>
      <c r="AV815">
        <v>249</v>
      </c>
      <c r="AW815">
        <v>2.3676470588235294</v>
      </c>
      <c r="AX815">
        <v>0</v>
      </c>
      <c r="AY815">
        <v>0</v>
      </c>
      <c r="AZ815">
        <v>1</v>
      </c>
      <c r="BA815">
        <v>3</v>
      </c>
      <c r="BB815">
        <v>67</v>
      </c>
      <c r="BC815">
        <v>78.764705882352942</v>
      </c>
      <c r="BD815">
        <v>1.0441176470588236</v>
      </c>
      <c r="BE815">
        <f t="shared" si="51"/>
        <v>0.98691726552423065</v>
      </c>
    </row>
    <row r="816" spans="1:57" x14ac:dyDescent="0.25">
      <c r="A816">
        <v>1135</v>
      </c>
      <c r="B816" t="s">
        <v>3110</v>
      </c>
      <c r="C816" t="s">
        <v>59</v>
      </c>
      <c r="D816" t="s">
        <v>3111</v>
      </c>
      <c r="E816" t="s">
        <v>3112</v>
      </c>
      <c r="F816" s="1">
        <v>44014.469282407408</v>
      </c>
      <c r="G816" s="2" t="s">
        <v>3113</v>
      </c>
      <c r="H816" t="s">
        <v>57</v>
      </c>
      <c r="I816" t="s">
        <v>57</v>
      </c>
      <c r="J816" s="2" t="s">
        <v>57</v>
      </c>
      <c r="K816" s="2" t="s">
        <v>57</v>
      </c>
      <c r="L816">
        <v>17</v>
      </c>
      <c r="M816">
        <v>756</v>
      </c>
      <c r="N816">
        <f t="shared" si="48"/>
        <v>739</v>
      </c>
      <c r="O816" s="3">
        <f t="shared" si="49"/>
        <v>97.75132275132276</v>
      </c>
      <c r="P816">
        <v>83.470588235294116</v>
      </c>
      <c r="Q816">
        <v>21</v>
      </c>
      <c r="R816">
        <v>48</v>
      </c>
      <c r="S816">
        <v>94</v>
      </c>
      <c r="T816">
        <v>107</v>
      </c>
      <c r="U816">
        <v>144</v>
      </c>
      <c r="V816">
        <v>57.117647058823529</v>
      </c>
      <c r="W816">
        <v>15</v>
      </c>
      <c r="X816">
        <v>28</v>
      </c>
      <c r="Y816">
        <v>66</v>
      </c>
      <c r="Z816">
        <v>75</v>
      </c>
      <c r="AA816">
        <v>95</v>
      </c>
      <c r="AB816">
        <v>1.5294117647058825</v>
      </c>
      <c r="AC816">
        <v>0</v>
      </c>
      <c r="AD816">
        <v>0</v>
      </c>
      <c r="AE816">
        <v>1</v>
      </c>
      <c r="AF816">
        <v>3</v>
      </c>
      <c r="AG816">
        <v>7</v>
      </c>
      <c r="AH816">
        <v>84.058823529411768</v>
      </c>
      <c r="AI816">
        <v>0.58823529411764708</v>
      </c>
      <c r="AJ816">
        <f t="shared" si="50"/>
        <v>0.99305072967338426</v>
      </c>
      <c r="AK816">
        <v>235.43518518518519</v>
      </c>
      <c r="AL816">
        <v>-14</v>
      </c>
      <c r="AM816">
        <v>81</v>
      </c>
      <c r="AN816">
        <v>146</v>
      </c>
      <c r="AO816">
        <v>311</v>
      </c>
      <c r="AP816">
        <v>2926</v>
      </c>
      <c r="AQ816">
        <v>164.42592592592592</v>
      </c>
      <c r="AR816">
        <v>0</v>
      </c>
      <c r="AS816">
        <v>48</v>
      </c>
      <c r="AT816">
        <v>94</v>
      </c>
      <c r="AU816">
        <v>215</v>
      </c>
      <c r="AV816">
        <v>2270</v>
      </c>
      <c r="AW816">
        <v>4.9563492063492065</v>
      </c>
      <c r="AX816">
        <v>0</v>
      </c>
      <c r="AY816">
        <v>0</v>
      </c>
      <c r="AZ816">
        <v>2</v>
      </c>
      <c r="BA816">
        <v>5</v>
      </c>
      <c r="BB816">
        <v>238</v>
      </c>
      <c r="BC816">
        <v>237.57142857142856</v>
      </c>
      <c r="BD816">
        <v>2.1362433862433861</v>
      </c>
      <c r="BE816">
        <f t="shared" si="51"/>
        <v>0.99108813093549786</v>
      </c>
    </row>
    <row r="817" spans="1:57" x14ac:dyDescent="0.25">
      <c r="A817">
        <v>1136</v>
      </c>
      <c r="B817" t="s">
        <v>3114</v>
      </c>
      <c r="C817" t="s">
        <v>59</v>
      </c>
      <c r="D817" t="s">
        <v>3115</v>
      </c>
      <c r="E817" t="s">
        <v>3116</v>
      </c>
      <c r="F817" s="1">
        <v>44014.47047453704</v>
      </c>
      <c r="G817" s="2" t="s">
        <v>3117</v>
      </c>
      <c r="H817" t="s">
        <v>57</v>
      </c>
      <c r="I817" t="s">
        <v>57</v>
      </c>
      <c r="J817" s="2" t="s">
        <v>3118</v>
      </c>
      <c r="K817" s="2" t="s">
        <v>3119</v>
      </c>
      <c r="L817">
        <v>0</v>
      </c>
      <c r="M817">
        <v>41</v>
      </c>
      <c r="N817">
        <f t="shared" si="48"/>
        <v>41</v>
      </c>
      <c r="O817" s="3">
        <f t="shared" si="49"/>
        <v>100</v>
      </c>
      <c r="P817">
        <v>0</v>
      </c>
      <c r="Q817">
        <v>0</v>
      </c>
      <c r="R817">
        <v>0</v>
      </c>
      <c r="S817">
        <v>0</v>
      </c>
      <c r="T817">
        <v>0</v>
      </c>
      <c r="U817">
        <v>0</v>
      </c>
      <c r="V817">
        <v>0</v>
      </c>
      <c r="W817">
        <v>0</v>
      </c>
      <c r="X817">
        <v>0</v>
      </c>
      <c r="Y817">
        <v>0</v>
      </c>
      <c r="Z817">
        <v>0</v>
      </c>
      <c r="AA817">
        <v>0</v>
      </c>
      <c r="AB817">
        <v>0</v>
      </c>
      <c r="AC817">
        <v>0</v>
      </c>
      <c r="AD817">
        <v>0</v>
      </c>
      <c r="AE817">
        <v>0</v>
      </c>
      <c r="AF817">
        <v>0</v>
      </c>
      <c r="AG817">
        <v>0</v>
      </c>
      <c r="AH817">
        <v>0</v>
      </c>
      <c r="AI817">
        <v>0</v>
      </c>
      <c r="AJ817">
        <f t="shared" si="50"/>
        <v>0</v>
      </c>
      <c r="AK817">
        <v>60.609756097560975</v>
      </c>
      <c r="AL817">
        <v>13</v>
      </c>
      <c r="AM817">
        <v>43</v>
      </c>
      <c r="AN817">
        <v>58</v>
      </c>
      <c r="AO817">
        <v>76</v>
      </c>
      <c r="AP817">
        <v>173</v>
      </c>
      <c r="AQ817">
        <v>40.243902439024389</v>
      </c>
      <c r="AR817">
        <v>9</v>
      </c>
      <c r="AS817">
        <v>26</v>
      </c>
      <c r="AT817">
        <v>37</v>
      </c>
      <c r="AU817">
        <v>49</v>
      </c>
      <c r="AV817">
        <v>109</v>
      </c>
      <c r="AW817">
        <v>2.4878048780487805</v>
      </c>
      <c r="AX817">
        <v>0</v>
      </c>
      <c r="AY817">
        <v>0</v>
      </c>
      <c r="AZ817">
        <v>1</v>
      </c>
      <c r="BA817">
        <v>2</v>
      </c>
      <c r="BB817">
        <v>48</v>
      </c>
      <c r="BC817">
        <v>63.048780487804883</v>
      </c>
      <c r="BD817">
        <v>2.4390243902439024</v>
      </c>
      <c r="BE817">
        <f t="shared" si="51"/>
        <v>0.96275605214152693</v>
      </c>
    </row>
    <row r="818" spans="1:57" x14ac:dyDescent="0.25">
      <c r="A818">
        <v>1137</v>
      </c>
      <c r="B818" t="s">
        <v>3120</v>
      </c>
      <c r="C818" t="s">
        <v>107</v>
      </c>
      <c r="D818" t="s">
        <v>3121</v>
      </c>
      <c r="E818" t="s">
        <v>3122</v>
      </c>
      <c r="F818" s="1">
        <v>44014.476053240738</v>
      </c>
      <c r="G818" s="2" t="s">
        <v>57</v>
      </c>
      <c r="H818" t="s">
        <v>57</v>
      </c>
      <c r="I818" t="s">
        <v>57</v>
      </c>
      <c r="J818" s="2" t="s">
        <v>3123</v>
      </c>
      <c r="K818" s="2" t="s">
        <v>3124</v>
      </c>
      <c r="L818">
        <v>0</v>
      </c>
      <c r="M818">
        <v>11</v>
      </c>
      <c r="N818">
        <f t="shared" si="48"/>
        <v>11</v>
      </c>
      <c r="O818" s="3">
        <f t="shared" si="49"/>
        <v>100</v>
      </c>
      <c r="P818">
        <v>0</v>
      </c>
      <c r="Q818">
        <v>0</v>
      </c>
      <c r="R818">
        <v>0</v>
      </c>
      <c r="S818">
        <v>0</v>
      </c>
      <c r="T818">
        <v>0</v>
      </c>
      <c r="U818">
        <v>0</v>
      </c>
      <c r="V818">
        <v>0</v>
      </c>
      <c r="W818">
        <v>0</v>
      </c>
      <c r="X818">
        <v>0</v>
      </c>
      <c r="Y818">
        <v>0</v>
      </c>
      <c r="Z818">
        <v>0</v>
      </c>
      <c r="AA818">
        <v>0</v>
      </c>
      <c r="AB818">
        <v>0</v>
      </c>
      <c r="AC818">
        <v>0</v>
      </c>
      <c r="AD818">
        <v>0</v>
      </c>
      <c r="AE818">
        <v>0</v>
      </c>
      <c r="AF818">
        <v>0</v>
      </c>
      <c r="AG818">
        <v>0</v>
      </c>
      <c r="AH818">
        <v>0</v>
      </c>
      <c r="AI818">
        <v>0</v>
      </c>
      <c r="AJ818">
        <f t="shared" si="50"/>
        <v>0</v>
      </c>
      <c r="AK818">
        <v>10</v>
      </c>
      <c r="AL818">
        <v>-18</v>
      </c>
      <c r="AM818">
        <v>-11</v>
      </c>
      <c r="AN818">
        <v>8</v>
      </c>
      <c r="AO818">
        <v>30</v>
      </c>
      <c r="AP818">
        <v>46</v>
      </c>
      <c r="AQ818">
        <v>13</v>
      </c>
      <c r="AR818">
        <v>0</v>
      </c>
      <c r="AS818">
        <v>3</v>
      </c>
      <c r="AT818">
        <v>4</v>
      </c>
      <c r="AU818">
        <v>22</v>
      </c>
      <c r="AV818">
        <v>37</v>
      </c>
      <c r="AW818">
        <v>3.0909090909090908</v>
      </c>
      <c r="AX818">
        <v>0</v>
      </c>
      <c r="AY818">
        <v>1</v>
      </c>
      <c r="AZ818">
        <v>2</v>
      </c>
      <c r="BA818">
        <v>2</v>
      </c>
      <c r="BB818">
        <v>12</v>
      </c>
      <c r="BC818">
        <v>19.09090909090909</v>
      </c>
      <c r="BD818">
        <v>9.0909090909090917</v>
      </c>
      <c r="BE818">
        <f t="shared" si="51"/>
        <v>0.67741935483870974</v>
      </c>
    </row>
    <row r="819" spans="1:57" x14ac:dyDescent="0.25">
      <c r="A819">
        <v>1138</v>
      </c>
      <c r="B819" t="s">
        <v>3125</v>
      </c>
      <c r="C819" t="s">
        <v>59</v>
      </c>
      <c r="D819" t="s">
        <v>3126</v>
      </c>
      <c r="E819" t="s">
        <v>3127</v>
      </c>
      <c r="F819" s="1">
        <v>44014.476770833331</v>
      </c>
      <c r="G819" s="2" t="s">
        <v>3128</v>
      </c>
      <c r="H819" t="s">
        <v>57</v>
      </c>
      <c r="I819" t="s">
        <v>57</v>
      </c>
      <c r="J819" s="2" t="s">
        <v>3129</v>
      </c>
      <c r="K819" s="2" t="s">
        <v>3130</v>
      </c>
      <c r="L819">
        <v>1</v>
      </c>
      <c r="M819">
        <v>32</v>
      </c>
      <c r="N819">
        <f t="shared" si="48"/>
        <v>31</v>
      </c>
      <c r="O819" s="3">
        <f t="shared" si="49"/>
        <v>96.875</v>
      </c>
      <c r="P819">
        <v>959</v>
      </c>
      <c r="Q819">
        <v>959</v>
      </c>
      <c r="R819">
        <v>959</v>
      </c>
      <c r="S819">
        <v>959</v>
      </c>
      <c r="T819">
        <v>959</v>
      </c>
      <c r="U819">
        <v>959</v>
      </c>
      <c r="V819">
        <v>734</v>
      </c>
      <c r="W819">
        <v>734</v>
      </c>
      <c r="X819">
        <v>734</v>
      </c>
      <c r="Y819">
        <v>734</v>
      </c>
      <c r="Z819">
        <v>734</v>
      </c>
      <c r="AA819">
        <v>734</v>
      </c>
      <c r="AB819">
        <v>111</v>
      </c>
      <c r="AC819">
        <v>111</v>
      </c>
      <c r="AD819">
        <v>111</v>
      </c>
      <c r="AE819">
        <v>111</v>
      </c>
      <c r="AF819">
        <v>111</v>
      </c>
      <c r="AG819">
        <v>111</v>
      </c>
      <c r="AH819">
        <v>994</v>
      </c>
      <c r="AI819">
        <v>35</v>
      </c>
      <c r="AJ819">
        <f t="shared" si="50"/>
        <v>0.96598639455782309</v>
      </c>
      <c r="AK819">
        <v>61.65625</v>
      </c>
      <c r="AL819">
        <v>-5</v>
      </c>
      <c r="AM819">
        <v>16</v>
      </c>
      <c r="AN819">
        <v>22</v>
      </c>
      <c r="AO819">
        <v>46</v>
      </c>
      <c r="AP819">
        <v>959</v>
      </c>
      <c r="AQ819">
        <v>43.125</v>
      </c>
      <c r="AR819">
        <v>1</v>
      </c>
      <c r="AS819">
        <v>8</v>
      </c>
      <c r="AT819">
        <v>15</v>
      </c>
      <c r="AU819">
        <v>34</v>
      </c>
      <c r="AV819">
        <v>734</v>
      </c>
      <c r="AW819">
        <v>4.53125</v>
      </c>
      <c r="AX819">
        <v>0</v>
      </c>
      <c r="AY819">
        <v>0</v>
      </c>
      <c r="AZ819">
        <v>0</v>
      </c>
      <c r="BA819">
        <v>1</v>
      </c>
      <c r="BB819">
        <v>111</v>
      </c>
      <c r="BC819">
        <v>63.65625</v>
      </c>
      <c r="BD819">
        <v>2</v>
      </c>
      <c r="BE819">
        <f t="shared" si="51"/>
        <v>0.96953831508805333</v>
      </c>
    </row>
    <row r="820" spans="1:57" x14ac:dyDescent="0.25">
      <c r="A820">
        <v>1139</v>
      </c>
      <c r="B820" t="s">
        <v>3131</v>
      </c>
      <c r="C820" t="s">
        <v>59</v>
      </c>
      <c r="D820" t="s">
        <v>57</v>
      </c>
      <c r="F820" s="1">
        <v>44014.478900462964</v>
      </c>
      <c r="G820" s="2" t="s">
        <v>57</v>
      </c>
      <c r="H820" t="s">
        <v>57</v>
      </c>
      <c r="I820" t="s">
        <v>57</v>
      </c>
      <c r="J820" s="2" t="s">
        <v>3132</v>
      </c>
      <c r="K820" s="2" t="s">
        <v>3133</v>
      </c>
      <c r="L820">
        <v>0</v>
      </c>
      <c r="M820">
        <v>37</v>
      </c>
      <c r="N820">
        <f t="shared" si="48"/>
        <v>37</v>
      </c>
      <c r="O820" s="3">
        <f t="shared" si="49"/>
        <v>100</v>
      </c>
      <c r="P820">
        <v>0</v>
      </c>
      <c r="Q820">
        <v>0</v>
      </c>
      <c r="R820">
        <v>0</v>
      </c>
      <c r="S820">
        <v>0</v>
      </c>
      <c r="T820">
        <v>0</v>
      </c>
      <c r="U820">
        <v>0</v>
      </c>
      <c r="V820">
        <v>0</v>
      </c>
      <c r="W820">
        <v>0</v>
      </c>
      <c r="X820">
        <v>0</v>
      </c>
      <c r="Y820">
        <v>0</v>
      </c>
      <c r="Z820">
        <v>0</v>
      </c>
      <c r="AA820">
        <v>0</v>
      </c>
      <c r="AB820">
        <v>0</v>
      </c>
      <c r="AC820">
        <v>0</v>
      </c>
      <c r="AD820">
        <v>0</v>
      </c>
      <c r="AE820">
        <v>0</v>
      </c>
      <c r="AF820">
        <v>0</v>
      </c>
      <c r="AG820">
        <v>0</v>
      </c>
      <c r="AH820">
        <v>0</v>
      </c>
      <c r="AI820">
        <v>0</v>
      </c>
      <c r="AJ820">
        <f t="shared" si="50"/>
        <v>0</v>
      </c>
      <c r="AK820">
        <v>59.432432432432435</v>
      </c>
      <c r="AL820">
        <v>-15</v>
      </c>
      <c r="AM820">
        <v>29</v>
      </c>
      <c r="AN820">
        <v>48</v>
      </c>
      <c r="AO820">
        <v>69</v>
      </c>
      <c r="AP820">
        <v>216</v>
      </c>
      <c r="AQ820">
        <v>44.513513513513523</v>
      </c>
      <c r="AR820">
        <v>5</v>
      </c>
      <c r="AS820">
        <v>24</v>
      </c>
      <c r="AT820">
        <v>36</v>
      </c>
      <c r="AU820">
        <v>50</v>
      </c>
      <c r="AV820">
        <v>160</v>
      </c>
      <c r="AW820">
        <v>4.8378378378378377</v>
      </c>
      <c r="AX820">
        <v>0</v>
      </c>
      <c r="AY820">
        <v>1</v>
      </c>
      <c r="AZ820">
        <v>1</v>
      </c>
      <c r="BA820">
        <v>5</v>
      </c>
      <c r="BB820">
        <v>39</v>
      </c>
      <c r="BC820">
        <v>62.648648648648646</v>
      </c>
      <c r="BD820">
        <v>3.2162162162162158</v>
      </c>
      <c r="BE820">
        <f t="shared" si="51"/>
        <v>0.95116947066064839</v>
      </c>
    </row>
    <row r="821" spans="1:57" x14ac:dyDescent="0.25">
      <c r="A821">
        <v>1140</v>
      </c>
      <c r="B821" t="s">
        <v>3134</v>
      </c>
      <c r="C821" t="s">
        <v>59</v>
      </c>
      <c r="D821" t="s">
        <v>3135</v>
      </c>
      <c r="E821" t="s">
        <v>3136</v>
      </c>
      <c r="F821" s="1">
        <v>44014.479328703703</v>
      </c>
      <c r="G821" s="2" t="s">
        <v>57</v>
      </c>
      <c r="H821" t="s">
        <v>57</v>
      </c>
      <c r="I821" t="s">
        <v>57</v>
      </c>
      <c r="J821" s="2" t="s">
        <v>3137</v>
      </c>
      <c r="K821" s="2" t="s">
        <v>3138</v>
      </c>
      <c r="L821">
        <v>0</v>
      </c>
      <c r="M821">
        <v>0</v>
      </c>
      <c r="N821">
        <f t="shared" si="48"/>
        <v>0</v>
      </c>
      <c r="O821" s="3">
        <f t="shared" si="49"/>
        <v>100</v>
      </c>
      <c r="P821">
        <v>0</v>
      </c>
      <c r="Q821">
        <v>0</v>
      </c>
      <c r="R821">
        <v>0</v>
      </c>
      <c r="S821">
        <v>0</v>
      </c>
      <c r="T821">
        <v>0</v>
      </c>
      <c r="U821">
        <v>0</v>
      </c>
      <c r="V821">
        <v>0</v>
      </c>
      <c r="W821">
        <v>0</v>
      </c>
      <c r="X821">
        <v>0</v>
      </c>
      <c r="Y821">
        <v>0</v>
      </c>
      <c r="Z821">
        <v>0</v>
      </c>
      <c r="AA821">
        <v>0</v>
      </c>
      <c r="AB821">
        <v>0</v>
      </c>
      <c r="AC821">
        <v>0</v>
      </c>
      <c r="AD821">
        <v>0</v>
      </c>
      <c r="AE821">
        <v>0</v>
      </c>
      <c r="AF821">
        <v>0</v>
      </c>
      <c r="AG821">
        <v>0</v>
      </c>
      <c r="AH821">
        <v>0</v>
      </c>
      <c r="AI821">
        <v>0</v>
      </c>
      <c r="AJ821">
        <f t="shared" si="50"/>
        <v>0</v>
      </c>
      <c r="AK821">
        <v>0</v>
      </c>
      <c r="AL821">
        <v>0</v>
      </c>
      <c r="AM821">
        <v>0</v>
      </c>
      <c r="AN821">
        <v>0</v>
      </c>
      <c r="AO821">
        <v>0</v>
      </c>
      <c r="AP821">
        <v>0</v>
      </c>
      <c r="AQ821">
        <v>0</v>
      </c>
      <c r="AR821">
        <v>0</v>
      </c>
      <c r="AS821">
        <v>0</v>
      </c>
      <c r="AT821">
        <v>0</v>
      </c>
      <c r="AU821">
        <v>0</v>
      </c>
      <c r="AV821">
        <v>0</v>
      </c>
      <c r="AW821">
        <v>0</v>
      </c>
      <c r="AX821">
        <v>0</v>
      </c>
      <c r="AY821">
        <v>0</v>
      </c>
      <c r="AZ821">
        <v>0</v>
      </c>
      <c r="BA821">
        <v>0</v>
      </c>
      <c r="BB821">
        <v>0</v>
      </c>
      <c r="BC821">
        <v>0</v>
      </c>
      <c r="BD821">
        <v>0</v>
      </c>
      <c r="BE821">
        <f t="shared" si="51"/>
        <v>0</v>
      </c>
    </row>
    <row r="822" spans="1:57" x14ac:dyDescent="0.25">
      <c r="A822">
        <v>1141</v>
      </c>
      <c r="B822" t="s">
        <v>3139</v>
      </c>
      <c r="C822" t="s">
        <v>59</v>
      </c>
      <c r="D822" t="s">
        <v>3001</v>
      </c>
      <c r="E822" t="s">
        <v>3140</v>
      </c>
      <c r="F822" s="1">
        <v>44014.48159722222</v>
      </c>
      <c r="G822" s="2" t="s">
        <v>3141</v>
      </c>
      <c r="H822" t="s">
        <v>57</v>
      </c>
      <c r="I822" t="s">
        <v>57</v>
      </c>
      <c r="J822" s="2" t="s">
        <v>3142</v>
      </c>
      <c r="K822" s="2" t="s">
        <v>3143</v>
      </c>
      <c r="L822">
        <v>0</v>
      </c>
      <c r="M822">
        <v>126</v>
      </c>
      <c r="N822">
        <f t="shared" si="48"/>
        <v>126</v>
      </c>
      <c r="O822" s="3">
        <f t="shared" si="49"/>
        <v>100</v>
      </c>
      <c r="P822">
        <v>0</v>
      </c>
      <c r="Q822">
        <v>0</v>
      </c>
      <c r="R822">
        <v>0</v>
      </c>
      <c r="S822">
        <v>0</v>
      </c>
      <c r="T822">
        <v>0</v>
      </c>
      <c r="U822">
        <v>0</v>
      </c>
      <c r="V822">
        <v>0</v>
      </c>
      <c r="W822">
        <v>0</v>
      </c>
      <c r="X822">
        <v>0</v>
      </c>
      <c r="Y822">
        <v>0</v>
      </c>
      <c r="Z822">
        <v>0</v>
      </c>
      <c r="AA822">
        <v>0</v>
      </c>
      <c r="AB822">
        <v>0</v>
      </c>
      <c r="AC822">
        <v>0</v>
      </c>
      <c r="AD822">
        <v>0</v>
      </c>
      <c r="AE822">
        <v>0</v>
      </c>
      <c r="AF822">
        <v>0</v>
      </c>
      <c r="AG822">
        <v>0</v>
      </c>
      <c r="AH822">
        <v>0</v>
      </c>
      <c r="AI822">
        <v>0</v>
      </c>
      <c r="AJ822">
        <f t="shared" si="50"/>
        <v>0</v>
      </c>
      <c r="AK822">
        <v>58.960317460317462</v>
      </c>
      <c r="AL822">
        <v>-151</v>
      </c>
      <c r="AM822">
        <v>25</v>
      </c>
      <c r="AN822">
        <v>44</v>
      </c>
      <c r="AO822">
        <v>86</v>
      </c>
      <c r="AP822">
        <v>319</v>
      </c>
      <c r="AQ822">
        <v>40.19047619047619</v>
      </c>
      <c r="AR822">
        <v>0</v>
      </c>
      <c r="AS822">
        <v>16</v>
      </c>
      <c r="AT822">
        <v>28</v>
      </c>
      <c r="AU822">
        <v>54</v>
      </c>
      <c r="AV822">
        <v>218</v>
      </c>
      <c r="AW822">
        <v>1.9206349206349207</v>
      </c>
      <c r="AX822">
        <v>0</v>
      </c>
      <c r="AY822">
        <v>0</v>
      </c>
      <c r="AZ822">
        <v>0</v>
      </c>
      <c r="BA822">
        <v>2</v>
      </c>
      <c r="BB822">
        <v>46</v>
      </c>
      <c r="BC822">
        <v>61.793650793650791</v>
      </c>
      <c r="BD822">
        <v>2.8333333333333335</v>
      </c>
      <c r="BE822">
        <f t="shared" si="51"/>
        <v>0.95615866388308979</v>
      </c>
    </row>
    <row r="823" spans="1:57" x14ac:dyDescent="0.25">
      <c r="A823">
        <v>1142</v>
      </c>
      <c r="B823" t="s">
        <v>3144</v>
      </c>
      <c r="C823" t="s">
        <v>59</v>
      </c>
      <c r="D823" t="s">
        <v>57</v>
      </c>
      <c r="F823" s="1">
        <v>44014.482731481483</v>
      </c>
      <c r="G823" s="2" t="s">
        <v>3145</v>
      </c>
      <c r="H823" t="s">
        <v>57</v>
      </c>
      <c r="I823" t="s">
        <v>57</v>
      </c>
      <c r="J823" s="2" t="s">
        <v>3146</v>
      </c>
      <c r="K823" s="2" t="s">
        <v>3147</v>
      </c>
      <c r="L823">
        <v>265</v>
      </c>
      <c r="M823">
        <v>294</v>
      </c>
      <c r="N823">
        <f t="shared" si="48"/>
        <v>29</v>
      </c>
      <c r="O823" s="3">
        <f t="shared" si="49"/>
        <v>9.8639455782312915</v>
      </c>
      <c r="P823">
        <v>157.41509433962264</v>
      </c>
      <c r="Q823">
        <v>12</v>
      </c>
      <c r="R823">
        <v>80</v>
      </c>
      <c r="S823">
        <v>128</v>
      </c>
      <c r="T823">
        <v>211</v>
      </c>
      <c r="U823">
        <v>914</v>
      </c>
      <c r="V823">
        <v>100.5056603773585</v>
      </c>
      <c r="W823">
        <v>10</v>
      </c>
      <c r="X823">
        <v>49</v>
      </c>
      <c r="Y823">
        <v>79</v>
      </c>
      <c r="Z823">
        <v>133</v>
      </c>
      <c r="AA823">
        <v>674</v>
      </c>
      <c r="AB823">
        <v>2.29811320754717</v>
      </c>
      <c r="AC823">
        <v>0</v>
      </c>
      <c r="AD823">
        <v>0</v>
      </c>
      <c r="AE823">
        <v>1</v>
      </c>
      <c r="AF823">
        <v>3</v>
      </c>
      <c r="AG823">
        <v>46</v>
      </c>
      <c r="AH823">
        <v>158.09056603773584</v>
      </c>
      <c r="AI823">
        <v>0.67547169811320751</v>
      </c>
      <c r="AJ823">
        <f t="shared" si="50"/>
        <v>0.99574548998169854</v>
      </c>
      <c r="AK823">
        <v>152.31292517006804</v>
      </c>
      <c r="AL823">
        <v>0</v>
      </c>
      <c r="AM823">
        <v>77</v>
      </c>
      <c r="AN823">
        <v>117</v>
      </c>
      <c r="AO823">
        <v>207</v>
      </c>
      <c r="AP823">
        <v>914</v>
      </c>
      <c r="AQ823">
        <v>97.445578231292515</v>
      </c>
      <c r="AR823">
        <v>0</v>
      </c>
      <c r="AS823">
        <v>46</v>
      </c>
      <c r="AT823">
        <v>72</v>
      </c>
      <c r="AU823">
        <v>132</v>
      </c>
      <c r="AV823">
        <v>674</v>
      </c>
      <c r="AW823">
        <v>2.2074829931972788</v>
      </c>
      <c r="AX823">
        <v>0</v>
      </c>
      <c r="AY823">
        <v>0</v>
      </c>
      <c r="AZ823">
        <v>1</v>
      </c>
      <c r="BA823">
        <v>3</v>
      </c>
      <c r="BB823">
        <v>46</v>
      </c>
      <c r="BC823">
        <v>152.98979591836735</v>
      </c>
      <c r="BD823">
        <v>0.6768707482993197</v>
      </c>
      <c r="BE823">
        <f t="shared" si="51"/>
        <v>0.99559520120412592</v>
      </c>
    </row>
    <row r="824" spans="1:57" x14ac:dyDescent="0.25">
      <c r="A824">
        <v>1143</v>
      </c>
      <c r="B824" t="s">
        <v>3148</v>
      </c>
      <c r="C824" t="s">
        <v>59</v>
      </c>
      <c r="D824" t="s">
        <v>3149</v>
      </c>
      <c r="E824" t="s">
        <v>3150</v>
      </c>
      <c r="F824" s="1">
        <v>44014.487939814811</v>
      </c>
      <c r="G824" s="2" t="s">
        <v>57</v>
      </c>
      <c r="H824" t="s">
        <v>57</v>
      </c>
      <c r="I824" t="s">
        <v>57</v>
      </c>
      <c r="J824" s="2" t="s">
        <v>3151</v>
      </c>
      <c r="K824" s="2" t="s">
        <v>3152</v>
      </c>
      <c r="L824">
        <v>0</v>
      </c>
      <c r="M824">
        <v>84</v>
      </c>
      <c r="N824">
        <f t="shared" si="48"/>
        <v>84</v>
      </c>
      <c r="O824" s="3">
        <f t="shared" si="49"/>
        <v>100</v>
      </c>
      <c r="P824">
        <v>0</v>
      </c>
      <c r="Q824">
        <v>0</v>
      </c>
      <c r="R824">
        <v>0</v>
      </c>
      <c r="S824">
        <v>0</v>
      </c>
      <c r="T824">
        <v>0</v>
      </c>
      <c r="U824">
        <v>0</v>
      </c>
      <c r="V824">
        <v>0</v>
      </c>
      <c r="W824">
        <v>0</v>
      </c>
      <c r="X824">
        <v>0</v>
      </c>
      <c r="Y824">
        <v>0</v>
      </c>
      <c r="Z824">
        <v>0</v>
      </c>
      <c r="AA824">
        <v>0</v>
      </c>
      <c r="AB824">
        <v>0</v>
      </c>
      <c r="AC824">
        <v>0</v>
      </c>
      <c r="AD824">
        <v>0</v>
      </c>
      <c r="AE824">
        <v>0</v>
      </c>
      <c r="AF824">
        <v>0</v>
      </c>
      <c r="AG824">
        <v>0</v>
      </c>
      <c r="AH824">
        <v>0</v>
      </c>
      <c r="AI824">
        <v>0</v>
      </c>
      <c r="AJ824">
        <f t="shared" si="50"/>
        <v>0</v>
      </c>
      <c r="AK824">
        <v>25.05952380952381</v>
      </c>
      <c r="AL824">
        <v>-2</v>
      </c>
      <c r="AM824">
        <v>15</v>
      </c>
      <c r="AN824">
        <v>22</v>
      </c>
      <c r="AO824">
        <v>32</v>
      </c>
      <c r="AP824">
        <v>73</v>
      </c>
      <c r="AQ824">
        <v>13.785714285714286</v>
      </c>
      <c r="AR824">
        <v>0</v>
      </c>
      <c r="AS824">
        <v>6</v>
      </c>
      <c r="AT824">
        <v>11</v>
      </c>
      <c r="AU824">
        <v>20</v>
      </c>
      <c r="AV824">
        <v>52</v>
      </c>
      <c r="AW824">
        <v>0.96428571428571441</v>
      </c>
      <c r="AX824">
        <v>0</v>
      </c>
      <c r="AY824">
        <v>0</v>
      </c>
      <c r="AZ824">
        <v>0</v>
      </c>
      <c r="BA824">
        <v>1</v>
      </c>
      <c r="BB824">
        <v>10</v>
      </c>
      <c r="BC824">
        <v>25.976190476190471</v>
      </c>
      <c r="BD824">
        <v>0.91666666666666663</v>
      </c>
      <c r="BE824">
        <f t="shared" si="51"/>
        <v>0.96591412129260734</v>
      </c>
    </row>
    <row r="825" spans="1:57" x14ac:dyDescent="0.25">
      <c r="A825">
        <v>1144</v>
      </c>
      <c r="B825" t="s">
        <v>3153</v>
      </c>
      <c r="C825" t="s">
        <v>59</v>
      </c>
      <c r="D825" t="s">
        <v>3154</v>
      </c>
      <c r="E825" t="s">
        <v>3155</v>
      </c>
      <c r="F825" s="1">
        <v>44014.489363425928</v>
      </c>
      <c r="G825" s="2" t="s">
        <v>57</v>
      </c>
      <c r="H825" t="s">
        <v>57</v>
      </c>
      <c r="I825" t="s">
        <v>57</v>
      </c>
      <c r="J825" s="2" t="s">
        <v>3156</v>
      </c>
      <c r="K825" s="2" t="s">
        <v>3157</v>
      </c>
      <c r="L825">
        <v>0</v>
      </c>
      <c r="M825">
        <v>23</v>
      </c>
      <c r="N825">
        <f t="shared" si="48"/>
        <v>23</v>
      </c>
      <c r="O825" s="3">
        <f t="shared" si="49"/>
        <v>100</v>
      </c>
      <c r="P825">
        <v>0</v>
      </c>
      <c r="Q825">
        <v>0</v>
      </c>
      <c r="R825">
        <v>0</v>
      </c>
      <c r="S825">
        <v>0</v>
      </c>
      <c r="T825">
        <v>0</v>
      </c>
      <c r="U825">
        <v>0</v>
      </c>
      <c r="V825">
        <v>0</v>
      </c>
      <c r="W825">
        <v>0</v>
      </c>
      <c r="X825">
        <v>0</v>
      </c>
      <c r="Y825">
        <v>0</v>
      </c>
      <c r="Z825">
        <v>0</v>
      </c>
      <c r="AA825">
        <v>0</v>
      </c>
      <c r="AB825">
        <v>0</v>
      </c>
      <c r="AC825">
        <v>0</v>
      </c>
      <c r="AD825">
        <v>0</v>
      </c>
      <c r="AE825">
        <v>0</v>
      </c>
      <c r="AF825">
        <v>0</v>
      </c>
      <c r="AG825">
        <v>0</v>
      </c>
      <c r="AH825">
        <v>0</v>
      </c>
      <c r="AI825">
        <v>0</v>
      </c>
      <c r="AJ825">
        <f t="shared" si="50"/>
        <v>0</v>
      </c>
      <c r="AK825">
        <v>39.217391304347828</v>
      </c>
      <c r="AL825">
        <v>13</v>
      </c>
      <c r="AM825">
        <v>22</v>
      </c>
      <c r="AN825">
        <v>40</v>
      </c>
      <c r="AO825">
        <v>51</v>
      </c>
      <c r="AP825">
        <v>80</v>
      </c>
      <c r="AQ825">
        <v>25.130434782608695</v>
      </c>
      <c r="AR825">
        <v>7</v>
      </c>
      <c r="AS825">
        <v>14</v>
      </c>
      <c r="AT825">
        <v>22</v>
      </c>
      <c r="AU825">
        <v>34</v>
      </c>
      <c r="AV825">
        <v>52</v>
      </c>
      <c r="AW825">
        <v>0.56521739130434778</v>
      </c>
      <c r="AX825">
        <v>0</v>
      </c>
      <c r="AY825">
        <v>0</v>
      </c>
      <c r="AZ825">
        <v>0</v>
      </c>
      <c r="BA825">
        <v>1</v>
      </c>
      <c r="BB825">
        <v>4</v>
      </c>
      <c r="BC825">
        <v>40.043478260869563</v>
      </c>
      <c r="BD825">
        <v>0.82608695652173914</v>
      </c>
      <c r="BE825">
        <f t="shared" si="51"/>
        <v>0.97978723404255308</v>
      </c>
    </row>
    <row r="826" spans="1:57" x14ac:dyDescent="0.25">
      <c r="A826">
        <v>1150</v>
      </c>
      <c r="B826" t="s">
        <v>3158</v>
      </c>
      <c r="C826" t="s">
        <v>59</v>
      </c>
      <c r="D826" t="s">
        <v>3159</v>
      </c>
      <c r="E826" t="s">
        <v>3160</v>
      </c>
      <c r="F826" s="1">
        <v>44014.502025462964</v>
      </c>
      <c r="G826" s="2" t="s">
        <v>57</v>
      </c>
      <c r="H826" t="s">
        <v>57</v>
      </c>
      <c r="I826" t="s">
        <v>57</v>
      </c>
      <c r="J826" s="2" t="s">
        <v>3161</v>
      </c>
      <c r="K826" s="2" t="s">
        <v>3162</v>
      </c>
      <c r="L826">
        <v>0</v>
      </c>
      <c r="M826">
        <v>37</v>
      </c>
      <c r="N826">
        <f t="shared" si="48"/>
        <v>37</v>
      </c>
      <c r="O826" s="3">
        <f t="shared" si="49"/>
        <v>100</v>
      </c>
      <c r="P826">
        <v>0</v>
      </c>
      <c r="Q826">
        <v>0</v>
      </c>
      <c r="R826">
        <v>0</v>
      </c>
      <c r="S826">
        <v>0</v>
      </c>
      <c r="T826">
        <v>0</v>
      </c>
      <c r="U826">
        <v>0</v>
      </c>
      <c r="V826">
        <v>0</v>
      </c>
      <c r="W826">
        <v>0</v>
      </c>
      <c r="X826">
        <v>0</v>
      </c>
      <c r="Y826">
        <v>0</v>
      </c>
      <c r="Z826">
        <v>0</v>
      </c>
      <c r="AA826">
        <v>0</v>
      </c>
      <c r="AB826">
        <v>0</v>
      </c>
      <c r="AC826">
        <v>0</v>
      </c>
      <c r="AD826">
        <v>0</v>
      </c>
      <c r="AE826">
        <v>0</v>
      </c>
      <c r="AF826">
        <v>0</v>
      </c>
      <c r="AG826">
        <v>0</v>
      </c>
      <c r="AH826">
        <v>0</v>
      </c>
      <c r="AI826">
        <v>0</v>
      </c>
      <c r="AJ826">
        <f t="shared" si="50"/>
        <v>0</v>
      </c>
      <c r="AK826">
        <v>12.351351351351351</v>
      </c>
      <c r="AL826">
        <v>-1</v>
      </c>
      <c r="AM826">
        <v>9</v>
      </c>
      <c r="AN826">
        <v>12</v>
      </c>
      <c r="AO826">
        <v>14</v>
      </c>
      <c r="AP826">
        <v>34</v>
      </c>
      <c r="AQ826">
        <v>7.756756756756757</v>
      </c>
      <c r="AR826">
        <v>1</v>
      </c>
      <c r="AS826">
        <v>6</v>
      </c>
      <c r="AT826">
        <v>7</v>
      </c>
      <c r="AU826">
        <v>10</v>
      </c>
      <c r="AV826">
        <v>19</v>
      </c>
      <c r="AW826">
        <v>0.16216216216216217</v>
      </c>
      <c r="AX826">
        <v>0</v>
      </c>
      <c r="AY826">
        <v>0</v>
      </c>
      <c r="AZ826">
        <v>0</v>
      </c>
      <c r="BA826">
        <v>0</v>
      </c>
      <c r="BB826">
        <v>2</v>
      </c>
      <c r="BC826">
        <v>13.054054054054054</v>
      </c>
      <c r="BD826">
        <v>0.70270270270270274</v>
      </c>
      <c r="BE826">
        <f t="shared" si="51"/>
        <v>0.94891944990176813</v>
      </c>
    </row>
    <row r="827" spans="1:57" x14ac:dyDescent="0.25">
      <c r="A827">
        <v>1151</v>
      </c>
      <c r="B827" t="s">
        <v>3163</v>
      </c>
      <c r="C827" t="s">
        <v>59</v>
      </c>
      <c r="D827" t="s">
        <v>3164</v>
      </c>
      <c r="E827" t="s">
        <v>3165</v>
      </c>
      <c r="F827" s="1">
        <v>44014.502835648149</v>
      </c>
      <c r="G827" s="2" t="s">
        <v>57</v>
      </c>
      <c r="H827" t="s">
        <v>57</v>
      </c>
      <c r="I827" t="s">
        <v>57</v>
      </c>
      <c r="J827" s="2" t="s">
        <v>3166</v>
      </c>
      <c r="K827" s="2" t="s">
        <v>3167</v>
      </c>
      <c r="L827">
        <v>0</v>
      </c>
      <c r="M827">
        <v>8</v>
      </c>
      <c r="N827">
        <f t="shared" si="48"/>
        <v>8</v>
      </c>
      <c r="O827" s="3">
        <f t="shared" si="49"/>
        <v>100</v>
      </c>
      <c r="P827">
        <v>0</v>
      </c>
      <c r="Q827">
        <v>0</v>
      </c>
      <c r="R827">
        <v>0</v>
      </c>
      <c r="S827">
        <v>0</v>
      </c>
      <c r="T827">
        <v>0</v>
      </c>
      <c r="U827">
        <v>0</v>
      </c>
      <c r="V827">
        <v>0</v>
      </c>
      <c r="W827">
        <v>0</v>
      </c>
      <c r="X827">
        <v>0</v>
      </c>
      <c r="Y827">
        <v>0</v>
      </c>
      <c r="Z827">
        <v>0</v>
      </c>
      <c r="AA827">
        <v>0</v>
      </c>
      <c r="AB827">
        <v>0</v>
      </c>
      <c r="AC827">
        <v>0</v>
      </c>
      <c r="AD827">
        <v>0</v>
      </c>
      <c r="AE827">
        <v>0</v>
      </c>
      <c r="AF827">
        <v>0</v>
      </c>
      <c r="AG827">
        <v>0</v>
      </c>
      <c r="AH827">
        <v>0</v>
      </c>
      <c r="AI827">
        <v>0</v>
      </c>
      <c r="AJ827">
        <f t="shared" si="50"/>
        <v>0</v>
      </c>
      <c r="AK827">
        <v>13</v>
      </c>
      <c r="AL827">
        <v>6</v>
      </c>
      <c r="AM827">
        <v>11</v>
      </c>
      <c r="AN827">
        <v>13</v>
      </c>
      <c r="AO827">
        <v>13</v>
      </c>
      <c r="AP827">
        <v>21</v>
      </c>
      <c r="AQ827">
        <v>8.875</v>
      </c>
      <c r="AR827">
        <v>5</v>
      </c>
      <c r="AS827">
        <v>7</v>
      </c>
      <c r="AT827">
        <v>9</v>
      </c>
      <c r="AU827">
        <v>9</v>
      </c>
      <c r="AV827">
        <v>12</v>
      </c>
      <c r="AW827">
        <v>1.125</v>
      </c>
      <c r="AX827">
        <v>0</v>
      </c>
      <c r="AY827">
        <v>0</v>
      </c>
      <c r="AZ827">
        <v>1</v>
      </c>
      <c r="BA827">
        <v>2</v>
      </c>
      <c r="BB827">
        <v>2</v>
      </c>
      <c r="BC827">
        <v>13.625</v>
      </c>
      <c r="BD827">
        <v>0.625</v>
      </c>
      <c r="BE827">
        <f t="shared" si="51"/>
        <v>0.95614035087719296</v>
      </c>
    </row>
    <row r="828" spans="1:57" x14ac:dyDescent="0.25">
      <c r="A828">
        <v>1153</v>
      </c>
      <c r="B828" t="s">
        <v>3168</v>
      </c>
      <c r="C828" t="s">
        <v>59</v>
      </c>
      <c r="D828" t="s">
        <v>57</v>
      </c>
      <c r="E828" t="s">
        <v>3169</v>
      </c>
      <c r="F828" s="1">
        <v>44014.508518518516</v>
      </c>
      <c r="G828" s="2" t="s">
        <v>57</v>
      </c>
      <c r="H828" t="s">
        <v>57</v>
      </c>
      <c r="I828" t="s">
        <v>57</v>
      </c>
      <c r="J828" s="2" t="s">
        <v>3170</v>
      </c>
      <c r="K828" s="2" t="s">
        <v>3171</v>
      </c>
      <c r="L828">
        <v>0</v>
      </c>
      <c r="M828">
        <v>10</v>
      </c>
      <c r="N828">
        <f t="shared" si="48"/>
        <v>10</v>
      </c>
      <c r="O828" s="3">
        <f t="shared" si="49"/>
        <v>100</v>
      </c>
      <c r="P828">
        <v>0</v>
      </c>
      <c r="Q828">
        <v>0</v>
      </c>
      <c r="R828">
        <v>0</v>
      </c>
      <c r="S828">
        <v>0</v>
      </c>
      <c r="T828">
        <v>0</v>
      </c>
      <c r="U828">
        <v>0</v>
      </c>
      <c r="V828">
        <v>0</v>
      </c>
      <c r="W828">
        <v>0</v>
      </c>
      <c r="X828">
        <v>0</v>
      </c>
      <c r="Y828">
        <v>0</v>
      </c>
      <c r="Z828">
        <v>0</v>
      </c>
      <c r="AA828">
        <v>0</v>
      </c>
      <c r="AB828">
        <v>0</v>
      </c>
      <c r="AC828">
        <v>0</v>
      </c>
      <c r="AD828">
        <v>0</v>
      </c>
      <c r="AE828">
        <v>0</v>
      </c>
      <c r="AF828">
        <v>0</v>
      </c>
      <c r="AG828">
        <v>0</v>
      </c>
      <c r="AH828">
        <v>0</v>
      </c>
      <c r="AI828">
        <v>0</v>
      </c>
      <c r="AJ828">
        <f t="shared" si="50"/>
        <v>0</v>
      </c>
      <c r="AK828">
        <v>82.6</v>
      </c>
      <c r="AL828">
        <v>18</v>
      </c>
      <c r="AM828">
        <v>49</v>
      </c>
      <c r="AN828">
        <v>53</v>
      </c>
      <c r="AO828">
        <v>112</v>
      </c>
      <c r="AP828">
        <v>190</v>
      </c>
      <c r="AQ828">
        <v>70.7</v>
      </c>
      <c r="AR828">
        <v>20</v>
      </c>
      <c r="AS828">
        <v>41</v>
      </c>
      <c r="AT828">
        <v>55</v>
      </c>
      <c r="AU828">
        <v>90</v>
      </c>
      <c r="AV828">
        <v>168</v>
      </c>
      <c r="AW828">
        <v>3.2</v>
      </c>
      <c r="AX828">
        <v>0</v>
      </c>
      <c r="AY828">
        <v>0</v>
      </c>
      <c r="AZ828">
        <v>0</v>
      </c>
      <c r="BA828">
        <v>4</v>
      </c>
      <c r="BB828">
        <v>14</v>
      </c>
      <c r="BC828">
        <v>93.5</v>
      </c>
      <c r="BD828">
        <v>10.9</v>
      </c>
      <c r="BE828">
        <f t="shared" si="51"/>
        <v>0.89559386973180066</v>
      </c>
    </row>
    <row r="829" spans="1:57" x14ac:dyDescent="0.25">
      <c r="A829">
        <v>1154</v>
      </c>
      <c r="B829" t="s">
        <v>3172</v>
      </c>
      <c r="C829" t="s">
        <v>59</v>
      </c>
      <c r="D829" t="s">
        <v>3001</v>
      </c>
      <c r="E829" t="s">
        <v>3173</v>
      </c>
      <c r="F829" s="1">
        <v>44014.512291666666</v>
      </c>
      <c r="G829" s="2" t="s">
        <v>3174</v>
      </c>
      <c r="H829" t="s">
        <v>57</v>
      </c>
      <c r="I829" t="s">
        <v>57</v>
      </c>
      <c r="J829" s="2" t="s">
        <v>3175</v>
      </c>
      <c r="K829" s="2" t="s">
        <v>3176</v>
      </c>
      <c r="L829">
        <v>1</v>
      </c>
      <c r="M829">
        <v>170</v>
      </c>
      <c r="N829">
        <f t="shared" si="48"/>
        <v>169</v>
      </c>
      <c r="O829" s="3">
        <f t="shared" si="49"/>
        <v>99.411764705882348</v>
      </c>
      <c r="P829">
        <v>58</v>
      </c>
      <c r="Q829">
        <v>58</v>
      </c>
      <c r="R829">
        <v>58</v>
      </c>
      <c r="S829">
        <v>58</v>
      </c>
      <c r="T829">
        <v>58</v>
      </c>
      <c r="U829">
        <v>58</v>
      </c>
      <c r="V829">
        <v>30</v>
      </c>
      <c r="W829">
        <v>30</v>
      </c>
      <c r="X829">
        <v>30</v>
      </c>
      <c r="Y829">
        <v>30</v>
      </c>
      <c r="Z829">
        <v>30</v>
      </c>
      <c r="AA829">
        <v>30</v>
      </c>
      <c r="AB829">
        <v>0</v>
      </c>
      <c r="AC829">
        <v>0</v>
      </c>
      <c r="AD829">
        <v>0</v>
      </c>
      <c r="AE829">
        <v>0</v>
      </c>
      <c r="AF829">
        <v>0</v>
      </c>
      <c r="AG829">
        <v>0</v>
      </c>
      <c r="AH829">
        <v>59</v>
      </c>
      <c r="AI829">
        <v>1</v>
      </c>
      <c r="AJ829">
        <f t="shared" si="50"/>
        <v>0.98333333333333328</v>
      </c>
      <c r="AK829">
        <v>39.28235294117647</v>
      </c>
      <c r="AL829">
        <v>0</v>
      </c>
      <c r="AM829">
        <v>18</v>
      </c>
      <c r="AN829">
        <v>27</v>
      </c>
      <c r="AO829">
        <v>58</v>
      </c>
      <c r="AP829">
        <v>136</v>
      </c>
      <c r="AQ829">
        <v>24.811764705882354</v>
      </c>
      <c r="AR829">
        <v>0</v>
      </c>
      <c r="AS829">
        <v>10</v>
      </c>
      <c r="AT829">
        <v>14</v>
      </c>
      <c r="AU829">
        <v>36</v>
      </c>
      <c r="AV829">
        <v>90</v>
      </c>
      <c r="AW829">
        <v>0.45882352941176469</v>
      </c>
      <c r="AX829">
        <v>0</v>
      </c>
      <c r="AY829">
        <v>0</v>
      </c>
      <c r="AZ829">
        <v>0</v>
      </c>
      <c r="BA829">
        <v>1</v>
      </c>
      <c r="BB829">
        <v>5</v>
      </c>
      <c r="BC829">
        <v>40.55294117647059</v>
      </c>
      <c r="BD829">
        <v>1.2705882352941176</v>
      </c>
      <c r="BE829">
        <f t="shared" si="51"/>
        <v>0.96962025316455691</v>
      </c>
    </row>
    <row r="830" spans="1:57" x14ac:dyDescent="0.25">
      <c r="A830">
        <v>1156</v>
      </c>
      <c r="B830" t="s">
        <v>3177</v>
      </c>
      <c r="C830" t="s">
        <v>59</v>
      </c>
      <c r="D830" t="s">
        <v>57</v>
      </c>
      <c r="E830" t="s">
        <v>3178</v>
      </c>
      <c r="F830" s="1">
        <v>44014.519918981481</v>
      </c>
      <c r="G830" s="2" t="s">
        <v>57</v>
      </c>
      <c r="H830" t="s">
        <v>57</v>
      </c>
      <c r="I830" t="s">
        <v>57</v>
      </c>
      <c r="J830" s="2" t="s">
        <v>3179</v>
      </c>
      <c r="K830" s="2" t="s">
        <v>3180</v>
      </c>
      <c r="L830">
        <v>2</v>
      </c>
      <c r="M830">
        <v>20</v>
      </c>
      <c r="N830">
        <f t="shared" si="48"/>
        <v>18</v>
      </c>
      <c r="O830" s="3">
        <f t="shared" si="49"/>
        <v>90</v>
      </c>
      <c r="P830">
        <v>1285.5</v>
      </c>
      <c r="Q830">
        <v>736</v>
      </c>
      <c r="R830">
        <v>736</v>
      </c>
      <c r="S830">
        <v>736</v>
      </c>
      <c r="T830">
        <v>1835</v>
      </c>
      <c r="U830">
        <v>1835</v>
      </c>
      <c r="V830">
        <v>993</v>
      </c>
      <c r="W830">
        <v>562</v>
      </c>
      <c r="X830">
        <v>562</v>
      </c>
      <c r="Y830">
        <v>562</v>
      </c>
      <c r="Z830">
        <v>1424</v>
      </c>
      <c r="AA830">
        <v>1424</v>
      </c>
      <c r="AB830">
        <v>759</v>
      </c>
      <c r="AC830">
        <v>257</v>
      </c>
      <c r="AD830">
        <v>257</v>
      </c>
      <c r="AE830">
        <v>257</v>
      </c>
      <c r="AF830">
        <v>1261</v>
      </c>
      <c r="AG830">
        <v>1261</v>
      </c>
      <c r="AH830">
        <v>1382</v>
      </c>
      <c r="AI830">
        <v>96.5</v>
      </c>
      <c r="AJ830">
        <f t="shared" si="50"/>
        <v>0.93473114643219479</v>
      </c>
      <c r="AK830">
        <v>141.9</v>
      </c>
      <c r="AL830">
        <v>4</v>
      </c>
      <c r="AM830">
        <v>7</v>
      </c>
      <c r="AN830">
        <v>11</v>
      </c>
      <c r="AO830">
        <v>24</v>
      </c>
      <c r="AP830">
        <v>1835</v>
      </c>
      <c r="AQ830">
        <v>110.65</v>
      </c>
      <c r="AR830">
        <v>4</v>
      </c>
      <c r="AS830">
        <v>8</v>
      </c>
      <c r="AT830">
        <v>10</v>
      </c>
      <c r="AU830">
        <v>23</v>
      </c>
      <c r="AV830">
        <v>1424</v>
      </c>
      <c r="AW830">
        <v>76.75</v>
      </c>
      <c r="AX830">
        <v>0</v>
      </c>
      <c r="AY830">
        <v>0</v>
      </c>
      <c r="AZ830">
        <v>0</v>
      </c>
      <c r="BA830">
        <v>1</v>
      </c>
      <c r="BB830">
        <v>1261</v>
      </c>
      <c r="BC830">
        <v>154.44999999999999</v>
      </c>
      <c r="BD830">
        <v>12.55</v>
      </c>
      <c r="BE830">
        <f t="shared" si="51"/>
        <v>0.92485029940119756</v>
      </c>
    </row>
    <row r="831" spans="1:57" x14ac:dyDescent="0.25">
      <c r="A831">
        <v>1157</v>
      </c>
      <c r="B831" t="s">
        <v>3181</v>
      </c>
      <c r="C831" t="s">
        <v>59</v>
      </c>
      <c r="D831" t="s">
        <v>3182</v>
      </c>
      <c r="E831" t="s">
        <v>3183</v>
      </c>
      <c r="F831" s="1">
        <v>44014.522557870368</v>
      </c>
      <c r="G831" s="2" t="s">
        <v>3184</v>
      </c>
      <c r="H831" t="s">
        <v>57</v>
      </c>
      <c r="I831" t="s">
        <v>57</v>
      </c>
      <c r="J831" s="2" t="s">
        <v>3185</v>
      </c>
      <c r="K831" s="2" t="s">
        <v>3186</v>
      </c>
      <c r="L831">
        <v>0</v>
      </c>
      <c r="M831">
        <v>22</v>
      </c>
      <c r="N831">
        <f t="shared" si="48"/>
        <v>22</v>
      </c>
      <c r="O831" s="3">
        <f t="shared" si="49"/>
        <v>100</v>
      </c>
      <c r="P831">
        <v>0</v>
      </c>
      <c r="Q831">
        <v>0</v>
      </c>
      <c r="R831">
        <v>0</v>
      </c>
      <c r="S831">
        <v>0</v>
      </c>
      <c r="T831">
        <v>0</v>
      </c>
      <c r="U831">
        <v>0</v>
      </c>
      <c r="V831">
        <v>0</v>
      </c>
      <c r="W831">
        <v>0</v>
      </c>
      <c r="X831">
        <v>0</v>
      </c>
      <c r="Y831">
        <v>0</v>
      </c>
      <c r="Z831">
        <v>0</v>
      </c>
      <c r="AA831">
        <v>0</v>
      </c>
      <c r="AB831">
        <v>0</v>
      </c>
      <c r="AC831">
        <v>0</v>
      </c>
      <c r="AD831">
        <v>0</v>
      </c>
      <c r="AE831">
        <v>0</v>
      </c>
      <c r="AF831">
        <v>0</v>
      </c>
      <c r="AG831">
        <v>0</v>
      </c>
      <c r="AH831">
        <v>0</v>
      </c>
      <c r="AI831">
        <v>0</v>
      </c>
      <c r="AJ831">
        <f t="shared" si="50"/>
        <v>0</v>
      </c>
      <c r="AK831">
        <v>92.36363636363636</v>
      </c>
      <c r="AL831">
        <v>10</v>
      </c>
      <c r="AM831">
        <v>32</v>
      </c>
      <c r="AN831">
        <v>41</v>
      </c>
      <c r="AO831">
        <v>108</v>
      </c>
      <c r="AP831">
        <v>537</v>
      </c>
      <c r="AQ831">
        <v>63.31818181818182</v>
      </c>
      <c r="AR831">
        <v>5</v>
      </c>
      <c r="AS831">
        <v>17</v>
      </c>
      <c r="AT831">
        <v>28</v>
      </c>
      <c r="AU831">
        <v>73</v>
      </c>
      <c r="AV831">
        <v>407</v>
      </c>
      <c r="AW831">
        <v>2</v>
      </c>
      <c r="AX831">
        <v>0</v>
      </c>
      <c r="AY831">
        <v>0</v>
      </c>
      <c r="AZ831">
        <v>0</v>
      </c>
      <c r="BA831">
        <v>2</v>
      </c>
      <c r="BB831">
        <v>14</v>
      </c>
      <c r="BC831">
        <v>92.909090909090907</v>
      </c>
      <c r="BD831">
        <v>0.54545454545454541</v>
      </c>
      <c r="BE831">
        <f t="shared" si="51"/>
        <v>0.99416342412451364</v>
      </c>
    </row>
    <row r="832" spans="1:57" x14ac:dyDescent="0.25">
      <c r="A832">
        <v>1158</v>
      </c>
      <c r="B832" t="s">
        <v>3187</v>
      </c>
      <c r="C832" t="s">
        <v>59</v>
      </c>
      <c r="D832" t="s">
        <v>3188</v>
      </c>
      <c r="E832" t="s">
        <v>3189</v>
      </c>
      <c r="F832" s="1">
        <v>44014.524421296293</v>
      </c>
      <c r="G832" s="2" t="s">
        <v>57</v>
      </c>
      <c r="H832" t="s">
        <v>57</v>
      </c>
      <c r="I832" t="s">
        <v>57</v>
      </c>
      <c r="J832" s="2" t="s">
        <v>57</v>
      </c>
      <c r="K832" s="2" t="s">
        <v>57</v>
      </c>
      <c r="L832">
        <v>0</v>
      </c>
      <c r="M832">
        <v>3</v>
      </c>
      <c r="N832">
        <f t="shared" si="48"/>
        <v>3</v>
      </c>
      <c r="O832" s="3">
        <f t="shared" si="49"/>
        <v>100</v>
      </c>
      <c r="P832">
        <v>0</v>
      </c>
      <c r="Q832">
        <v>0</v>
      </c>
      <c r="R832">
        <v>0</v>
      </c>
      <c r="S832">
        <v>0</v>
      </c>
      <c r="T832">
        <v>0</v>
      </c>
      <c r="U832">
        <v>0</v>
      </c>
      <c r="V832">
        <v>0</v>
      </c>
      <c r="W832">
        <v>0</v>
      </c>
      <c r="X832">
        <v>0</v>
      </c>
      <c r="Y832">
        <v>0</v>
      </c>
      <c r="Z832">
        <v>0</v>
      </c>
      <c r="AA832">
        <v>0</v>
      </c>
      <c r="AB832">
        <v>0</v>
      </c>
      <c r="AC832">
        <v>0</v>
      </c>
      <c r="AD832">
        <v>0</v>
      </c>
      <c r="AE832">
        <v>0</v>
      </c>
      <c r="AF832">
        <v>0</v>
      </c>
      <c r="AG832">
        <v>0</v>
      </c>
      <c r="AH832">
        <v>0</v>
      </c>
      <c r="AI832">
        <v>0</v>
      </c>
      <c r="AJ832">
        <f t="shared" si="50"/>
        <v>0</v>
      </c>
      <c r="AK832">
        <v>39.666666666666664</v>
      </c>
      <c r="AL832">
        <v>34</v>
      </c>
      <c r="AM832">
        <v>34</v>
      </c>
      <c r="AN832">
        <v>36</v>
      </c>
      <c r="AO832">
        <v>49</v>
      </c>
      <c r="AP832">
        <v>49</v>
      </c>
      <c r="AQ832">
        <v>29.333333333333332</v>
      </c>
      <c r="AR832">
        <v>19</v>
      </c>
      <c r="AS832">
        <v>19</v>
      </c>
      <c r="AT832">
        <v>31</v>
      </c>
      <c r="AU832">
        <v>38</v>
      </c>
      <c r="AV832">
        <v>38</v>
      </c>
      <c r="AW832">
        <v>5</v>
      </c>
      <c r="AX832">
        <v>1</v>
      </c>
      <c r="AY832">
        <v>1</v>
      </c>
      <c r="AZ832">
        <v>3</v>
      </c>
      <c r="BA832">
        <v>11</v>
      </c>
      <c r="BB832">
        <v>11</v>
      </c>
      <c r="BC832">
        <v>42</v>
      </c>
      <c r="BD832">
        <v>2.3333333333333335</v>
      </c>
      <c r="BE832">
        <f t="shared" si="51"/>
        <v>0.94736842105263153</v>
      </c>
    </row>
    <row r="833" spans="1:57" x14ac:dyDescent="0.25">
      <c r="A833">
        <v>1159</v>
      </c>
      <c r="B833" t="s">
        <v>3190</v>
      </c>
      <c r="C833" t="s">
        <v>107</v>
      </c>
      <c r="D833" t="s">
        <v>3191</v>
      </c>
      <c r="E833" t="s">
        <v>3192</v>
      </c>
      <c r="F833" s="1">
        <v>44014.531215277777</v>
      </c>
      <c r="G833" s="2" t="s">
        <v>57</v>
      </c>
      <c r="H833" t="s">
        <v>57</v>
      </c>
      <c r="I833" t="s">
        <v>57</v>
      </c>
      <c r="J833" s="2" t="s">
        <v>3193</v>
      </c>
      <c r="K833" s="2" t="s">
        <v>3194</v>
      </c>
      <c r="L833">
        <v>17</v>
      </c>
      <c r="M833">
        <v>281</v>
      </c>
      <c r="N833">
        <f t="shared" si="48"/>
        <v>264</v>
      </c>
      <c r="O833" s="3">
        <f t="shared" si="49"/>
        <v>93.95017793594306</v>
      </c>
      <c r="P833">
        <v>53.588235294117645</v>
      </c>
      <c r="Q833">
        <v>22</v>
      </c>
      <c r="R833">
        <v>34</v>
      </c>
      <c r="S833">
        <v>44</v>
      </c>
      <c r="T833">
        <v>69</v>
      </c>
      <c r="U833">
        <v>115</v>
      </c>
      <c r="V833">
        <v>35.941176470588232</v>
      </c>
      <c r="W833">
        <v>15</v>
      </c>
      <c r="X833">
        <v>23</v>
      </c>
      <c r="Y833">
        <v>30</v>
      </c>
      <c r="Z833">
        <v>45</v>
      </c>
      <c r="AA833">
        <v>85</v>
      </c>
      <c r="AB833">
        <v>1.1764705882352942</v>
      </c>
      <c r="AC833">
        <v>0</v>
      </c>
      <c r="AD833">
        <v>0</v>
      </c>
      <c r="AE833">
        <v>0</v>
      </c>
      <c r="AF833">
        <v>2</v>
      </c>
      <c r="AG833">
        <v>8</v>
      </c>
      <c r="AH833">
        <v>54.529411764705891</v>
      </c>
      <c r="AI833">
        <v>0.94117647058823517</v>
      </c>
      <c r="AJ833">
        <f t="shared" si="50"/>
        <v>0.983032873806999</v>
      </c>
      <c r="AK833">
        <v>61.22419928825623</v>
      </c>
      <c r="AL833">
        <v>-15</v>
      </c>
      <c r="AM833">
        <v>36</v>
      </c>
      <c r="AN833">
        <v>53</v>
      </c>
      <c r="AO833">
        <v>79</v>
      </c>
      <c r="AP833">
        <v>292</v>
      </c>
      <c r="AQ833">
        <v>42.412811387900355</v>
      </c>
      <c r="AR833">
        <v>0</v>
      </c>
      <c r="AS833">
        <v>25</v>
      </c>
      <c r="AT833">
        <v>37</v>
      </c>
      <c r="AU833">
        <v>55</v>
      </c>
      <c r="AV833">
        <v>207</v>
      </c>
      <c r="AW833">
        <v>2.3096085409252667</v>
      </c>
      <c r="AX833">
        <v>0</v>
      </c>
      <c r="AY833">
        <v>0</v>
      </c>
      <c r="AZ833">
        <v>1</v>
      </c>
      <c r="BA833">
        <v>3</v>
      </c>
      <c r="BB833">
        <v>20</v>
      </c>
      <c r="BC833">
        <v>63.160142348754448</v>
      </c>
      <c r="BD833">
        <v>1.9359430604982208</v>
      </c>
      <c r="BE833">
        <f t="shared" si="51"/>
        <v>0.97026022304832715</v>
      </c>
    </row>
    <row r="834" spans="1:57" x14ac:dyDescent="0.25">
      <c r="A834">
        <v>1160</v>
      </c>
      <c r="B834" t="s">
        <v>3195</v>
      </c>
      <c r="C834" t="s">
        <v>59</v>
      </c>
      <c r="D834" t="s">
        <v>57</v>
      </c>
      <c r="E834" t="s">
        <v>3196</v>
      </c>
      <c r="F834" s="1">
        <v>44014.531921296293</v>
      </c>
      <c r="G834" s="2" t="s">
        <v>3197</v>
      </c>
      <c r="H834" t="s">
        <v>57</v>
      </c>
      <c r="I834" t="s">
        <v>57</v>
      </c>
      <c r="J834" s="2" t="s">
        <v>3198</v>
      </c>
      <c r="K834" s="2" t="s">
        <v>3199</v>
      </c>
      <c r="L834">
        <v>0</v>
      </c>
      <c r="M834">
        <v>17</v>
      </c>
      <c r="N834">
        <f t="shared" ref="N834:N897" si="52">M834-L834</f>
        <v>17</v>
      </c>
      <c r="O834" s="3">
        <f t="shared" ref="O834:O897" si="53">IF(M834&lt;&gt;0, (N834/M834)*100, 100)</f>
        <v>100</v>
      </c>
      <c r="P834">
        <v>0</v>
      </c>
      <c r="Q834">
        <v>0</v>
      </c>
      <c r="R834">
        <v>0</v>
      </c>
      <c r="S834">
        <v>0</v>
      </c>
      <c r="T834">
        <v>0</v>
      </c>
      <c r="U834">
        <v>0</v>
      </c>
      <c r="V834">
        <v>0</v>
      </c>
      <c r="W834">
        <v>0</v>
      </c>
      <c r="X834">
        <v>0</v>
      </c>
      <c r="Y834">
        <v>0</v>
      </c>
      <c r="Z834">
        <v>0</v>
      </c>
      <c r="AA834">
        <v>0</v>
      </c>
      <c r="AB834">
        <v>0</v>
      </c>
      <c r="AC834">
        <v>0</v>
      </c>
      <c r="AD834">
        <v>0</v>
      </c>
      <c r="AE834">
        <v>0</v>
      </c>
      <c r="AF834">
        <v>0</v>
      </c>
      <c r="AG834">
        <v>0</v>
      </c>
      <c r="AH834">
        <v>0</v>
      </c>
      <c r="AI834">
        <v>0</v>
      </c>
      <c r="AJ834">
        <f t="shared" ref="AJ834:AJ897" si="54">IF((AH834+AI834)&lt;&gt;0, AH834/(AH834+AI834), 0)</f>
        <v>0</v>
      </c>
      <c r="AK834">
        <v>43.117647058823529</v>
      </c>
      <c r="AL834">
        <v>-99</v>
      </c>
      <c r="AM834">
        <v>34</v>
      </c>
      <c r="AN834">
        <v>48</v>
      </c>
      <c r="AO834">
        <v>55</v>
      </c>
      <c r="AP834">
        <v>96</v>
      </c>
      <c r="AQ834">
        <v>35.941176470588232</v>
      </c>
      <c r="AR834">
        <v>20</v>
      </c>
      <c r="AS834">
        <v>25</v>
      </c>
      <c r="AT834">
        <v>33</v>
      </c>
      <c r="AU834">
        <v>49</v>
      </c>
      <c r="AV834">
        <v>65</v>
      </c>
      <c r="AW834">
        <v>11.588235294117649</v>
      </c>
      <c r="AX834">
        <v>0</v>
      </c>
      <c r="AY834">
        <v>0</v>
      </c>
      <c r="AZ834">
        <v>0</v>
      </c>
      <c r="BA834">
        <v>2</v>
      </c>
      <c r="BB834">
        <v>183</v>
      </c>
      <c r="BC834">
        <v>58.176470588235297</v>
      </c>
      <c r="BD834">
        <v>15.058823529411764</v>
      </c>
      <c r="BE834">
        <f t="shared" ref="BE834:BE897" si="55">IF((BC834+BD834)&lt;&gt;0, BC834/(BC834+BD834), 0)</f>
        <v>0.79437751004016066</v>
      </c>
    </row>
    <row r="835" spans="1:57" x14ac:dyDescent="0.25">
      <c r="A835">
        <v>1161</v>
      </c>
      <c r="B835" t="s">
        <v>3200</v>
      </c>
      <c r="C835" t="s">
        <v>59</v>
      </c>
      <c r="D835" t="s">
        <v>57</v>
      </c>
      <c r="F835" s="1">
        <v>44014.53361111111</v>
      </c>
      <c r="G835" s="2" t="s">
        <v>3201</v>
      </c>
      <c r="H835" t="s">
        <v>3202</v>
      </c>
      <c r="I835" t="s">
        <v>3203</v>
      </c>
      <c r="J835" s="2" t="s">
        <v>3204</v>
      </c>
      <c r="K835" s="2" t="s">
        <v>3205</v>
      </c>
      <c r="L835">
        <v>5</v>
      </c>
      <c r="M835">
        <v>882</v>
      </c>
      <c r="N835">
        <f t="shared" si="52"/>
        <v>877</v>
      </c>
      <c r="O835" s="3">
        <f t="shared" si="53"/>
        <v>99.43310657596372</v>
      </c>
      <c r="P835">
        <v>177.4</v>
      </c>
      <c r="Q835">
        <v>10</v>
      </c>
      <c r="R835">
        <v>64</v>
      </c>
      <c r="S835">
        <v>146</v>
      </c>
      <c r="T835">
        <v>310</v>
      </c>
      <c r="U835">
        <v>357</v>
      </c>
      <c r="V835">
        <v>153</v>
      </c>
      <c r="W835">
        <v>30</v>
      </c>
      <c r="X835">
        <v>74</v>
      </c>
      <c r="Y835">
        <v>95</v>
      </c>
      <c r="Z835">
        <v>267</v>
      </c>
      <c r="AA835">
        <v>299</v>
      </c>
      <c r="AB835">
        <v>17.600000000000001</v>
      </c>
      <c r="AC835">
        <v>0</v>
      </c>
      <c r="AD835">
        <v>0</v>
      </c>
      <c r="AE835">
        <v>0</v>
      </c>
      <c r="AF835">
        <v>18</v>
      </c>
      <c r="AG835">
        <v>70</v>
      </c>
      <c r="AH835">
        <v>197.8</v>
      </c>
      <c r="AI835">
        <v>20.399999999999999</v>
      </c>
      <c r="AJ835">
        <f t="shared" si="54"/>
        <v>0.90650779101741519</v>
      </c>
      <c r="AK835">
        <v>382.82312925170066</v>
      </c>
      <c r="AL835">
        <v>-51</v>
      </c>
      <c r="AM835">
        <v>118</v>
      </c>
      <c r="AN835">
        <v>287</v>
      </c>
      <c r="AO835">
        <v>557</v>
      </c>
      <c r="AP835">
        <v>2712</v>
      </c>
      <c r="AQ835">
        <v>288.95578231292518</v>
      </c>
      <c r="AR835">
        <v>0</v>
      </c>
      <c r="AS835">
        <v>77</v>
      </c>
      <c r="AT835">
        <v>210</v>
      </c>
      <c r="AU835">
        <v>425</v>
      </c>
      <c r="AV835">
        <v>2155</v>
      </c>
      <c r="AW835">
        <v>9.9591836734693882</v>
      </c>
      <c r="AX835">
        <v>0</v>
      </c>
      <c r="AY835">
        <v>1</v>
      </c>
      <c r="AZ835">
        <v>5</v>
      </c>
      <c r="BA835">
        <v>12</v>
      </c>
      <c r="BB835">
        <v>187</v>
      </c>
      <c r="BC835">
        <v>390.60430839002265</v>
      </c>
      <c r="BD835">
        <v>7.7811791383219955</v>
      </c>
      <c r="BE835">
        <f t="shared" si="55"/>
        <v>0.98046821638358905</v>
      </c>
    </row>
    <row r="836" spans="1:57" x14ac:dyDescent="0.25">
      <c r="A836">
        <v>1162</v>
      </c>
      <c r="B836" t="s">
        <v>3206</v>
      </c>
      <c r="C836" t="s">
        <v>59</v>
      </c>
      <c r="D836" t="s">
        <v>3001</v>
      </c>
      <c r="E836" t="s">
        <v>3207</v>
      </c>
      <c r="F836" s="1">
        <v>44014.533668981479</v>
      </c>
      <c r="G836" s="2" t="s">
        <v>3208</v>
      </c>
      <c r="H836" t="s">
        <v>57</v>
      </c>
      <c r="I836" t="s">
        <v>57</v>
      </c>
      <c r="J836" s="2" t="s">
        <v>3209</v>
      </c>
      <c r="K836" s="2" t="s">
        <v>3210</v>
      </c>
      <c r="L836">
        <v>1</v>
      </c>
      <c r="M836">
        <v>272</v>
      </c>
      <c r="N836">
        <f t="shared" si="52"/>
        <v>271</v>
      </c>
      <c r="O836" s="3">
        <f t="shared" si="53"/>
        <v>99.632352941176478</v>
      </c>
      <c r="P836">
        <v>396</v>
      </c>
      <c r="Q836">
        <v>396</v>
      </c>
      <c r="R836">
        <v>396</v>
      </c>
      <c r="S836">
        <v>396</v>
      </c>
      <c r="T836">
        <v>396</v>
      </c>
      <c r="U836">
        <v>396</v>
      </c>
      <c r="V836">
        <v>360</v>
      </c>
      <c r="W836">
        <v>360</v>
      </c>
      <c r="X836">
        <v>360</v>
      </c>
      <c r="Y836">
        <v>360</v>
      </c>
      <c r="Z836">
        <v>360</v>
      </c>
      <c r="AA836">
        <v>360</v>
      </c>
      <c r="AB836">
        <v>45</v>
      </c>
      <c r="AC836">
        <v>45</v>
      </c>
      <c r="AD836">
        <v>45</v>
      </c>
      <c r="AE836">
        <v>45</v>
      </c>
      <c r="AF836">
        <v>45</v>
      </c>
      <c r="AG836">
        <v>45</v>
      </c>
      <c r="AH836">
        <v>466</v>
      </c>
      <c r="AI836">
        <v>70</v>
      </c>
      <c r="AJ836">
        <f t="shared" si="54"/>
        <v>0.86940298507462688</v>
      </c>
      <c r="AK836">
        <v>271.79779411764707</v>
      </c>
      <c r="AL836">
        <v>0</v>
      </c>
      <c r="AM836">
        <v>157</v>
      </c>
      <c r="AN836">
        <v>251</v>
      </c>
      <c r="AO836">
        <v>368</v>
      </c>
      <c r="AP836">
        <v>1006</v>
      </c>
      <c r="AQ836">
        <v>204.78676470588235</v>
      </c>
      <c r="AR836">
        <v>0</v>
      </c>
      <c r="AS836">
        <v>119</v>
      </c>
      <c r="AT836">
        <v>184</v>
      </c>
      <c r="AU836">
        <v>273</v>
      </c>
      <c r="AV836">
        <v>793</v>
      </c>
      <c r="AW836">
        <v>2.9889705882352939</v>
      </c>
      <c r="AX836">
        <v>0</v>
      </c>
      <c r="AY836">
        <v>0</v>
      </c>
      <c r="AZ836">
        <v>1</v>
      </c>
      <c r="BA836">
        <v>4</v>
      </c>
      <c r="BB836">
        <v>51</v>
      </c>
      <c r="BC836">
        <v>275.85661764705884</v>
      </c>
      <c r="BD836">
        <v>4.0588235294117645</v>
      </c>
      <c r="BE836">
        <f t="shared" si="55"/>
        <v>0.98549982268804914</v>
      </c>
    </row>
    <row r="837" spans="1:57" x14ac:dyDescent="0.25">
      <c r="A837">
        <v>1164</v>
      </c>
      <c r="B837" t="s">
        <v>3211</v>
      </c>
      <c r="C837" t="s">
        <v>59</v>
      </c>
      <c r="D837" t="s">
        <v>57</v>
      </c>
      <c r="E837" t="s">
        <v>3212</v>
      </c>
      <c r="F837" s="1">
        <v>44014.543298611112</v>
      </c>
      <c r="G837" s="2" t="s">
        <v>57</v>
      </c>
      <c r="H837" t="s">
        <v>57</v>
      </c>
      <c r="I837" t="s">
        <v>57</v>
      </c>
      <c r="J837" s="2" t="s">
        <v>3213</v>
      </c>
      <c r="K837" s="2" t="s">
        <v>3214</v>
      </c>
      <c r="L837">
        <v>2</v>
      </c>
      <c r="M837">
        <v>711</v>
      </c>
      <c r="N837">
        <f t="shared" si="52"/>
        <v>709</v>
      </c>
      <c r="O837" s="3">
        <f t="shared" si="53"/>
        <v>99.718706047819978</v>
      </c>
      <c r="P837">
        <v>744.5</v>
      </c>
      <c r="Q837">
        <v>23</v>
      </c>
      <c r="R837">
        <v>23</v>
      </c>
      <c r="S837">
        <v>23</v>
      </c>
      <c r="T837">
        <v>1466</v>
      </c>
      <c r="U837">
        <v>1466</v>
      </c>
      <c r="V837">
        <v>587</v>
      </c>
      <c r="W837">
        <v>12</v>
      </c>
      <c r="X837">
        <v>12</v>
      </c>
      <c r="Y837">
        <v>12</v>
      </c>
      <c r="Z837">
        <v>1162</v>
      </c>
      <c r="AA837">
        <v>1162</v>
      </c>
      <c r="AB837">
        <v>208</v>
      </c>
      <c r="AC837">
        <v>1</v>
      </c>
      <c r="AD837">
        <v>1</v>
      </c>
      <c r="AE837">
        <v>1</v>
      </c>
      <c r="AF837">
        <v>415</v>
      </c>
      <c r="AG837">
        <v>415</v>
      </c>
      <c r="AH837">
        <v>786</v>
      </c>
      <c r="AI837">
        <v>41.5</v>
      </c>
      <c r="AJ837">
        <f t="shared" si="54"/>
        <v>0.94984894259818731</v>
      </c>
      <c r="AK837">
        <v>21.406469760900141</v>
      </c>
      <c r="AL837">
        <v>-5</v>
      </c>
      <c r="AM837">
        <v>8</v>
      </c>
      <c r="AN837">
        <v>13</v>
      </c>
      <c r="AO837">
        <v>25</v>
      </c>
      <c r="AP837">
        <v>1466</v>
      </c>
      <c r="AQ837">
        <v>16.459915611814345</v>
      </c>
      <c r="AR837">
        <v>0</v>
      </c>
      <c r="AS837">
        <v>6</v>
      </c>
      <c r="AT837">
        <v>9</v>
      </c>
      <c r="AU837">
        <v>18</v>
      </c>
      <c r="AV837">
        <v>1162</v>
      </c>
      <c r="AW837">
        <v>1.2320675105485233</v>
      </c>
      <c r="AX837">
        <v>0</v>
      </c>
      <c r="AY837">
        <v>0</v>
      </c>
      <c r="AZ837">
        <v>0</v>
      </c>
      <c r="BA837">
        <v>0</v>
      </c>
      <c r="BB837">
        <v>415</v>
      </c>
      <c r="BC837">
        <v>24.341772151898738</v>
      </c>
      <c r="BD837">
        <v>2.9353023909985936</v>
      </c>
      <c r="BE837">
        <f t="shared" si="55"/>
        <v>0.89238939878312884</v>
      </c>
    </row>
    <row r="838" spans="1:57" x14ac:dyDescent="0.25">
      <c r="A838">
        <v>1165</v>
      </c>
      <c r="B838" t="s">
        <v>3215</v>
      </c>
      <c r="C838" t="s">
        <v>59</v>
      </c>
      <c r="D838" t="s">
        <v>3001</v>
      </c>
      <c r="E838" t="s">
        <v>3216</v>
      </c>
      <c r="F838" s="1">
        <v>44014.545057870368</v>
      </c>
      <c r="G838" s="2" t="s">
        <v>3217</v>
      </c>
      <c r="H838" t="s">
        <v>57</v>
      </c>
      <c r="I838" t="s">
        <v>57</v>
      </c>
      <c r="J838" s="2" t="s">
        <v>3218</v>
      </c>
      <c r="K838" s="2" t="s">
        <v>3219</v>
      </c>
      <c r="L838">
        <v>0</v>
      </c>
      <c r="M838">
        <v>173</v>
      </c>
      <c r="N838">
        <f t="shared" si="52"/>
        <v>173</v>
      </c>
      <c r="O838" s="3">
        <f t="shared" si="53"/>
        <v>100</v>
      </c>
      <c r="P838">
        <v>0</v>
      </c>
      <c r="Q838">
        <v>0</v>
      </c>
      <c r="R838">
        <v>0</v>
      </c>
      <c r="S838">
        <v>0</v>
      </c>
      <c r="T838">
        <v>0</v>
      </c>
      <c r="U838">
        <v>0</v>
      </c>
      <c r="V838">
        <v>0</v>
      </c>
      <c r="W838">
        <v>0</v>
      </c>
      <c r="X838">
        <v>0</v>
      </c>
      <c r="Y838">
        <v>0</v>
      </c>
      <c r="Z838">
        <v>0</v>
      </c>
      <c r="AA838">
        <v>0</v>
      </c>
      <c r="AB838">
        <v>0</v>
      </c>
      <c r="AC838">
        <v>0</v>
      </c>
      <c r="AD838">
        <v>0</v>
      </c>
      <c r="AE838">
        <v>0</v>
      </c>
      <c r="AF838">
        <v>0</v>
      </c>
      <c r="AG838">
        <v>0</v>
      </c>
      <c r="AH838">
        <v>0</v>
      </c>
      <c r="AI838">
        <v>0</v>
      </c>
      <c r="AJ838">
        <f t="shared" si="54"/>
        <v>0</v>
      </c>
      <c r="AK838">
        <v>27.606936416184972</v>
      </c>
      <c r="AL838">
        <v>3</v>
      </c>
      <c r="AM838">
        <v>16</v>
      </c>
      <c r="AN838">
        <v>22</v>
      </c>
      <c r="AO838">
        <v>33</v>
      </c>
      <c r="AP838">
        <v>272</v>
      </c>
      <c r="AQ838">
        <v>19.075144508670519</v>
      </c>
      <c r="AR838">
        <v>2</v>
      </c>
      <c r="AS838">
        <v>12</v>
      </c>
      <c r="AT838">
        <v>16</v>
      </c>
      <c r="AU838">
        <v>22</v>
      </c>
      <c r="AV838">
        <v>185</v>
      </c>
      <c r="AW838">
        <v>0.50289017341040465</v>
      </c>
      <c r="AX838">
        <v>0</v>
      </c>
      <c r="AY838">
        <v>0</v>
      </c>
      <c r="AZ838">
        <v>0</v>
      </c>
      <c r="BA838">
        <v>0</v>
      </c>
      <c r="BB838">
        <v>10</v>
      </c>
      <c r="BC838">
        <v>28.942196531791907</v>
      </c>
      <c r="BD838">
        <v>1.3352601156069364</v>
      </c>
      <c r="BE838">
        <f t="shared" si="55"/>
        <v>0.95589919816723945</v>
      </c>
    </row>
    <row r="839" spans="1:57" x14ac:dyDescent="0.25">
      <c r="A839">
        <v>1167</v>
      </c>
      <c r="B839" t="s">
        <v>3220</v>
      </c>
      <c r="C839" t="s">
        <v>59</v>
      </c>
      <c r="D839" t="s">
        <v>3221</v>
      </c>
      <c r="E839" t="s">
        <v>3222</v>
      </c>
      <c r="F839" s="1">
        <v>44014.552523148152</v>
      </c>
      <c r="G839" s="2" t="s">
        <v>57</v>
      </c>
      <c r="H839" t="s">
        <v>57</v>
      </c>
      <c r="I839" t="s">
        <v>57</v>
      </c>
      <c r="J839" s="2" t="s">
        <v>3223</v>
      </c>
      <c r="K839" s="2" t="s">
        <v>3224</v>
      </c>
      <c r="L839">
        <v>0</v>
      </c>
      <c r="M839">
        <v>187</v>
      </c>
      <c r="N839">
        <f t="shared" si="52"/>
        <v>187</v>
      </c>
      <c r="O839" s="3">
        <f t="shared" si="53"/>
        <v>100</v>
      </c>
      <c r="P839">
        <v>0</v>
      </c>
      <c r="Q839">
        <v>0</v>
      </c>
      <c r="R839">
        <v>0</v>
      </c>
      <c r="S839">
        <v>0</v>
      </c>
      <c r="T839">
        <v>0</v>
      </c>
      <c r="U839">
        <v>0</v>
      </c>
      <c r="V839">
        <v>0</v>
      </c>
      <c r="W839">
        <v>0</v>
      </c>
      <c r="X839">
        <v>0</v>
      </c>
      <c r="Y839">
        <v>0</v>
      </c>
      <c r="Z839">
        <v>0</v>
      </c>
      <c r="AA839">
        <v>0</v>
      </c>
      <c r="AB839">
        <v>0</v>
      </c>
      <c r="AC839">
        <v>0</v>
      </c>
      <c r="AD839">
        <v>0</v>
      </c>
      <c r="AE839">
        <v>0</v>
      </c>
      <c r="AF839">
        <v>0</v>
      </c>
      <c r="AG839">
        <v>0</v>
      </c>
      <c r="AH839">
        <v>0</v>
      </c>
      <c r="AI839">
        <v>0</v>
      </c>
      <c r="AJ839">
        <f t="shared" si="54"/>
        <v>0</v>
      </c>
      <c r="AK839">
        <v>29.935828877005349</v>
      </c>
      <c r="AL839">
        <v>1</v>
      </c>
      <c r="AM839">
        <v>16</v>
      </c>
      <c r="AN839">
        <v>23</v>
      </c>
      <c r="AO839">
        <v>33</v>
      </c>
      <c r="AP839">
        <v>140</v>
      </c>
      <c r="AQ839">
        <v>17.850267379679146</v>
      </c>
      <c r="AR839">
        <v>1</v>
      </c>
      <c r="AS839">
        <v>8</v>
      </c>
      <c r="AT839">
        <v>12</v>
      </c>
      <c r="AU839">
        <v>19</v>
      </c>
      <c r="AV839">
        <v>96</v>
      </c>
      <c r="AW839">
        <v>0.24598930481283424</v>
      </c>
      <c r="AX839">
        <v>0</v>
      </c>
      <c r="AY839">
        <v>0</v>
      </c>
      <c r="AZ839">
        <v>0</v>
      </c>
      <c r="BA839">
        <v>0</v>
      </c>
      <c r="BB839">
        <v>7</v>
      </c>
      <c r="BC839">
        <v>30.358288770053477</v>
      </c>
      <c r="BD839">
        <v>0.42245989304812842</v>
      </c>
      <c r="BE839">
        <f t="shared" si="55"/>
        <v>0.986275191104934</v>
      </c>
    </row>
    <row r="840" spans="1:57" x14ac:dyDescent="0.25">
      <c r="A840">
        <v>1168</v>
      </c>
      <c r="B840" t="s">
        <v>3225</v>
      </c>
      <c r="C840" t="s">
        <v>59</v>
      </c>
      <c r="D840" t="s">
        <v>3226</v>
      </c>
      <c r="E840" t="s">
        <v>3227</v>
      </c>
      <c r="F840" s="1">
        <v>44014.553472222222</v>
      </c>
      <c r="G840" s="2" t="s">
        <v>3228</v>
      </c>
      <c r="H840" t="s">
        <v>57</v>
      </c>
      <c r="I840" t="s">
        <v>57</v>
      </c>
      <c r="J840" s="2" t="s">
        <v>3229</v>
      </c>
      <c r="K840" s="2" t="s">
        <v>3230</v>
      </c>
      <c r="L840">
        <v>0</v>
      </c>
      <c r="M840">
        <v>199</v>
      </c>
      <c r="N840">
        <f t="shared" si="52"/>
        <v>199</v>
      </c>
      <c r="O840" s="3">
        <f t="shared" si="53"/>
        <v>100</v>
      </c>
      <c r="P840">
        <v>0</v>
      </c>
      <c r="Q840">
        <v>0</v>
      </c>
      <c r="R840">
        <v>0</v>
      </c>
      <c r="S840">
        <v>0</v>
      </c>
      <c r="T840">
        <v>0</v>
      </c>
      <c r="U840">
        <v>0</v>
      </c>
      <c r="V840">
        <v>0</v>
      </c>
      <c r="W840">
        <v>0</v>
      </c>
      <c r="X840">
        <v>0</v>
      </c>
      <c r="Y840">
        <v>0</v>
      </c>
      <c r="Z840">
        <v>0</v>
      </c>
      <c r="AA840">
        <v>0</v>
      </c>
      <c r="AB840">
        <v>0</v>
      </c>
      <c r="AC840">
        <v>0</v>
      </c>
      <c r="AD840">
        <v>0</v>
      </c>
      <c r="AE840">
        <v>0</v>
      </c>
      <c r="AF840">
        <v>0</v>
      </c>
      <c r="AG840">
        <v>0</v>
      </c>
      <c r="AH840">
        <v>0</v>
      </c>
      <c r="AI840">
        <v>0</v>
      </c>
      <c r="AJ840">
        <f t="shared" si="54"/>
        <v>0</v>
      </c>
      <c r="AK840">
        <v>91.361809045226124</v>
      </c>
      <c r="AL840">
        <v>0</v>
      </c>
      <c r="AM840">
        <v>43</v>
      </c>
      <c r="AN840">
        <v>67</v>
      </c>
      <c r="AO840">
        <v>120</v>
      </c>
      <c r="AP840">
        <v>431</v>
      </c>
      <c r="AQ840">
        <v>59.467336683417088</v>
      </c>
      <c r="AR840">
        <v>0</v>
      </c>
      <c r="AS840">
        <v>26</v>
      </c>
      <c r="AT840">
        <v>42</v>
      </c>
      <c r="AU840">
        <v>77</v>
      </c>
      <c r="AV840">
        <v>283</v>
      </c>
      <c r="AW840">
        <v>1.4371859296482412</v>
      </c>
      <c r="AX840">
        <v>0</v>
      </c>
      <c r="AY840">
        <v>0</v>
      </c>
      <c r="AZ840">
        <v>0</v>
      </c>
      <c r="BA840">
        <v>2</v>
      </c>
      <c r="BB840">
        <v>16</v>
      </c>
      <c r="BC840">
        <v>92.201005025125625</v>
      </c>
      <c r="BD840">
        <v>0.83919597989949746</v>
      </c>
      <c r="BE840">
        <f t="shared" si="55"/>
        <v>0.99098028625438828</v>
      </c>
    </row>
    <row r="841" spans="1:57" x14ac:dyDescent="0.25">
      <c r="A841">
        <v>1169</v>
      </c>
      <c r="B841" t="s">
        <v>3231</v>
      </c>
      <c r="C841" t="s">
        <v>59</v>
      </c>
      <c r="D841" t="s">
        <v>57</v>
      </c>
      <c r="E841" t="s">
        <v>3232</v>
      </c>
      <c r="F841" s="1">
        <v>44014.559074074074</v>
      </c>
      <c r="G841" s="2" t="s">
        <v>3233</v>
      </c>
      <c r="H841" t="s">
        <v>57</v>
      </c>
      <c r="I841" t="s">
        <v>57</v>
      </c>
      <c r="J841" s="2" t="s">
        <v>3234</v>
      </c>
      <c r="K841" s="2" t="s">
        <v>3235</v>
      </c>
      <c r="L841">
        <v>159</v>
      </c>
      <c r="M841">
        <v>160</v>
      </c>
      <c r="N841">
        <f t="shared" si="52"/>
        <v>1</v>
      </c>
      <c r="O841" s="3">
        <f t="shared" si="53"/>
        <v>0.625</v>
      </c>
      <c r="P841">
        <v>150.42138364779871</v>
      </c>
      <c r="Q841">
        <v>-159</v>
      </c>
      <c r="R841">
        <v>61</v>
      </c>
      <c r="S841">
        <v>96</v>
      </c>
      <c r="T841">
        <v>133</v>
      </c>
      <c r="U841">
        <v>2608</v>
      </c>
      <c r="V841">
        <v>104.76100628930816</v>
      </c>
      <c r="W841">
        <v>9</v>
      </c>
      <c r="X841">
        <v>39</v>
      </c>
      <c r="Y841">
        <v>59</v>
      </c>
      <c r="Z841">
        <v>92</v>
      </c>
      <c r="AA841">
        <v>2000</v>
      </c>
      <c r="AB841">
        <v>10.534591194968554</v>
      </c>
      <c r="AC841">
        <v>0</v>
      </c>
      <c r="AD841">
        <v>0</v>
      </c>
      <c r="AE841">
        <v>1</v>
      </c>
      <c r="AF841">
        <v>3</v>
      </c>
      <c r="AG841">
        <v>787</v>
      </c>
      <c r="AH841">
        <v>154.95597484276729</v>
      </c>
      <c r="AI841">
        <v>4.5345911949685531</v>
      </c>
      <c r="AJ841">
        <f t="shared" si="54"/>
        <v>0.97156827950628966</v>
      </c>
      <c r="AK841">
        <v>149.52500000000001</v>
      </c>
      <c r="AL841">
        <v>-159</v>
      </c>
      <c r="AM841">
        <v>61</v>
      </c>
      <c r="AN841">
        <v>95</v>
      </c>
      <c r="AO841">
        <v>132</v>
      </c>
      <c r="AP841">
        <v>2608</v>
      </c>
      <c r="AQ841">
        <v>104.13124999999999</v>
      </c>
      <c r="AR841">
        <v>4</v>
      </c>
      <c r="AS841">
        <v>38</v>
      </c>
      <c r="AT841">
        <v>59</v>
      </c>
      <c r="AU841">
        <v>91</v>
      </c>
      <c r="AV841">
        <v>2000</v>
      </c>
      <c r="AW841">
        <v>10.46875</v>
      </c>
      <c r="AX841">
        <v>0</v>
      </c>
      <c r="AY841">
        <v>0</v>
      </c>
      <c r="AZ841">
        <v>1</v>
      </c>
      <c r="BA841">
        <v>3</v>
      </c>
      <c r="BB841">
        <v>787</v>
      </c>
      <c r="BC841">
        <v>154.03749999999999</v>
      </c>
      <c r="BD841">
        <v>4.5125000000000002</v>
      </c>
      <c r="BE841">
        <f t="shared" si="55"/>
        <v>0.97153894670450969</v>
      </c>
    </row>
    <row r="842" spans="1:57" x14ac:dyDescent="0.25">
      <c r="A842">
        <v>1170</v>
      </c>
      <c r="B842" t="s">
        <v>3236</v>
      </c>
      <c r="C842" t="s">
        <v>59</v>
      </c>
      <c r="D842" t="s">
        <v>3237</v>
      </c>
      <c r="F842" s="1">
        <v>44014.566840277781</v>
      </c>
      <c r="G842" s="2" t="s">
        <v>57</v>
      </c>
      <c r="H842" t="s">
        <v>57</v>
      </c>
      <c r="I842" t="s">
        <v>57</v>
      </c>
      <c r="J842" s="2" t="s">
        <v>57</v>
      </c>
      <c r="K842" s="2" t="s">
        <v>57</v>
      </c>
      <c r="L842">
        <v>0</v>
      </c>
      <c r="M842">
        <v>40</v>
      </c>
      <c r="N842">
        <f t="shared" si="52"/>
        <v>40</v>
      </c>
      <c r="O842" s="3">
        <f t="shared" si="53"/>
        <v>100</v>
      </c>
      <c r="P842">
        <v>0</v>
      </c>
      <c r="Q842">
        <v>0</v>
      </c>
      <c r="R842">
        <v>0</v>
      </c>
      <c r="S842">
        <v>0</v>
      </c>
      <c r="T842">
        <v>0</v>
      </c>
      <c r="U842">
        <v>0</v>
      </c>
      <c r="V842">
        <v>0</v>
      </c>
      <c r="W842">
        <v>0</v>
      </c>
      <c r="X842">
        <v>0</v>
      </c>
      <c r="Y842">
        <v>0</v>
      </c>
      <c r="Z842">
        <v>0</v>
      </c>
      <c r="AA842">
        <v>0</v>
      </c>
      <c r="AB842">
        <v>0</v>
      </c>
      <c r="AC842">
        <v>0</v>
      </c>
      <c r="AD842">
        <v>0</v>
      </c>
      <c r="AE842">
        <v>0</v>
      </c>
      <c r="AF842">
        <v>0</v>
      </c>
      <c r="AG842">
        <v>0</v>
      </c>
      <c r="AH842">
        <v>0</v>
      </c>
      <c r="AI842">
        <v>0</v>
      </c>
      <c r="AJ842">
        <f t="shared" si="54"/>
        <v>0</v>
      </c>
      <c r="AK842">
        <v>14</v>
      </c>
      <c r="AL842">
        <v>2</v>
      </c>
      <c r="AM842">
        <v>8</v>
      </c>
      <c r="AN842">
        <v>12</v>
      </c>
      <c r="AO842">
        <v>16</v>
      </c>
      <c r="AP842">
        <v>39</v>
      </c>
      <c r="AQ842">
        <v>8.6</v>
      </c>
      <c r="AR842">
        <v>2</v>
      </c>
      <c r="AS842">
        <v>5</v>
      </c>
      <c r="AT842">
        <v>8</v>
      </c>
      <c r="AU842">
        <v>10</v>
      </c>
      <c r="AV842">
        <v>26</v>
      </c>
      <c r="AW842">
        <v>2.5000000000000001E-2</v>
      </c>
      <c r="AX842">
        <v>0</v>
      </c>
      <c r="AY842">
        <v>0</v>
      </c>
      <c r="AZ842">
        <v>0</v>
      </c>
      <c r="BA842">
        <v>0</v>
      </c>
      <c r="BB842">
        <v>1</v>
      </c>
      <c r="BC842">
        <v>15.45</v>
      </c>
      <c r="BD842">
        <v>1.45</v>
      </c>
      <c r="BE842">
        <f t="shared" si="55"/>
        <v>0.91420118343195267</v>
      </c>
    </row>
    <row r="843" spans="1:57" x14ac:dyDescent="0.25">
      <c r="A843">
        <v>1172</v>
      </c>
      <c r="B843" t="s">
        <v>3238</v>
      </c>
      <c r="C843" t="s">
        <v>59</v>
      </c>
      <c r="D843" t="s">
        <v>3239</v>
      </c>
      <c r="E843" t="s">
        <v>3240</v>
      </c>
      <c r="F843" s="1">
        <v>44014.570347222223</v>
      </c>
      <c r="G843" s="2" t="s">
        <v>57</v>
      </c>
      <c r="H843" t="s">
        <v>57</v>
      </c>
      <c r="I843" t="s">
        <v>57</v>
      </c>
      <c r="J843" s="2" t="s">
        <v>3241</v>
      </c>
      <c r="K843" s="2" t="s">
        <v>3242</v>
      </c>
      <c r="L843">
        <v>0</v>
      </c>
      <c r="M843">
        <v>8</v>
      </c>
      <c r="N843">
        <f t="shared" si="52"/>
        <v>8</v>
      </c>
      <c r="O843" s="3">
        <f t="shared" si="53"/>
        <v>100</v>
      </c>
      <c r="P843">
        <v>0</v>
      </c>
      <c r="Q843">
        <v>0</v>
      </c>
      <c r="R843">
        <v>0</v>
      </c>
      <c r="S843">
        <v>0</v>
      </c>
      <c r="T843">
        <v>0</v>
      </c>
      <c r="U843">
        <v>0</v>
      </c>
      <c r="V843">
        <v>0</v>
      </c>
      <c r="W843">
        <v>0</v>
      </c>
      <c r="X843">
        <v>0</v>
      </c>
      <c r="Y843">
        <v>0</v>
      </c>
      <c r="Z843">
        <v>0</v>
      </c>
      <c r="AA843">
        <v>0</v>
      </c>
      <c r="AB843">
        <v>0</v>
      </c>
      <c r="AC843">
        <v>0</v>
      </c>
      <c r="AD843">
        <v>0</v>
      </c>
      <c r="AE843">
        <v>0</v>
      </c>
      <c r="AF843">
        <v>0</v>
      </c>
      <c r="AG843">
        <v>0</v>
      </c>
      <c r="AH843">
        <v>0</v>
      </c>
      <c r="AI843">
        <v>0</v>
      </c>
      <c r="AJ843">
        <f t="shared" si="54"/>
        <v>0</v>
      </c>
      <c r="AK843">
        <v>28.625</v>
      </c>
      <c r="AL843">
        <v>11</v>
      </c>
      <c r="AM843">
        <v>13</v>
      </c>
      <c r="AN843">
        <v>23</v>
      </c>
      <c r="AO843">
        <v>35</v>
      </c>
      <c r="AP843">
        <v>56</v>
      </c>
      <c r="AQ843">
        <v>20.375</v>
      </c>
      <c r="AR843">
        <v>4</v>
      </c>
      <c r="AS843">
        <v>7</v>
      </c>
      <c r="AT843">
        <v>15</v>
      </c>
      <c r="AU843">
        <v>29</v>
      </c>
      <c r="AV843">
        <v>40</v>
      </c>
      <c r="AW843">
        <v>2.75</v>
      </c>
      <c r="AX843">
        <v>0</v>
      </c>
      <c r="AY843">
        <v>0</v>
      </c>
      <c r="AZ843">
        <v>1</v>
      </c>
      <c r="BA843">
        <v>2</v>
      </c>
      <c r="BB843">
        <v>13</v>
      </c>
      <c r="BC843">
        <v>36.625</v>
      </c>
      <c r="BD843">
        <v>8</v>
      </c>
      <c r="BE843">
        <f t="shared" si="55"/>
        <v>0.82072829131652658</v>
      </c>
    </row>
    <row r="844" spans="1:57" x14ac:dyDescent="0.25">
      <c r="A844">
        <v>1173</v>
      </c>
      <c r="B844" t="s">
        <v>3243</v>
      </c>
      <c r="C844" t="s">
        <v>59</v>
      </c>
      <c r="D844" t="s">
        <v>57</v>
      </c>
      <c r="E844" t="s">
        <v>3244</v>
      </c>
      <c r="F844" s="1">
        <v>44014.572268518517</v>
      </c>
      <c r="G844" s="2" t="s">
        <v>3245</v>
      </c>
      <c r="H844" t="s">
        <v>57</v>
      </c>
      <c r="I844" t="s">
        <v>57</v>
      </c>
      <c r="J844" s="2" t="s">
        <v>3246</v>
      </c>
      <c r="K844" s="2" t="s">
        <v>3247</v>
      </c>
      <c r="L844">
        <v>0</v>
      </c>
      <c r="M844">
        <v>349</v>
      </c>
      <c r="N844">
        <f t="shared" si="52"/>
        <v>349</v>
      </c>
      <c r="O844" s="3">
        <f t="shared" si="53"/>
        <v>100</v>
      </c>
      <c r="P844">
        <v>0</v>
      </c>
      <c r="Q844">
        <v>0</v>
      </c>
      <c r="R844">
        <v>0</v>
      </c>
      <c r="S844">
        <v>0</v>
      </c>
      <c r="T844">
        <v>0</v>
      </c>
      <c r="U844">
        <v>0</v>
      </c>
      <c r="V844">
        <v>0</v>
      </c>
      <c r="W844">
        <v>0</v>
      </c>
      <c r="X844">
        <v>0</v>
      </c>
      <c r="Y844">
        <v>0</v>
      </c>
      <c r="Z844">
        <v>0</v>
      </c>
      <c r="AA844">
        <v>0</v>
      </c>
      <c r="AB844">
        <v>0</v>
      </c>
      <c r="AC844">
        <v>0</v>
      </c>
      <c r="AD844">
        <v>0</v>
      </c>
      <c r="AE844">
        <v>0</v>
      </c>
      <c r="AF844">
        <v>0</v>
      </c>
      <c r="AG844">
        <v>0</v>
      </c>
      <c r="AH844">
        <v>0</v>
      </c>
      <c r="AI844">
        <v>0</v>
      </c>
      <c r="AJ844">
        <f t="shared" si="54"/>
        <v>0</v>
      </c>
      <c r="AK844">
        <v>115.38681948424068</v>
      </c>
      <c r="AL844">
        <v>-10</v>
      </c>
      <c r="AM844">
        <v>53</v>
      </c>
      <c r="AN844">
        <v>95</v>
      </c>
      <c r="AO844">
        <v>148</v>
      </c>
      <c r="AP844">
        <v>1410</v>
      </c>
      <c r="AQ844">
        <v>78.169054441260741</v>
      </c>
      <c r="AR844">
        <v>0</v>
      </c>
      <c r="AS844">
        <v>35</v>
      </c>
      <c r="AT844">
        <v>64</v>
      </c>
      <c r="AU844">
        <v>98</v>
      </c>
      <c r="AV844">
        <v>1059</v>
      </c>
      <c r="AW844">
        <v>1.8538681948424069</v>
      </c>
      <c r="AX844">
        <v>0</v>
      </c>
      <c r="AY844">
        <v>0</v>
      </c>
      <c r="AZ844">
        <v>1</v>
      </c>
      <c r="BA844">
        <v>2</v>
      </c>
      <c r="BB844">
        <v>46</v>
      </c>
      <c r="BC844">
        <v>116.40401146131804</v>
      </c>
      <c r="BD844">
        <v>1.0171919770773641</v>
      </c>
      <c r="BE844">
        <f t="shared" si="55"/>
        <v>0.99133723767691562</v>
      </c>
    </row>
    <row r="845" spans="1:57" x14ac:dyDescent="0.25">
      <c r="A845">
        <v>1174</v>
      </c>
      <c r="B845" t="s">
        <v>3248</v>
      </c>
      <c r="C845" t="s">
        <v>59</v>
      </c>
      <c r="D845" t="s">
        <v>57</v>
      </c>
      <c r="F845" s="1">
        <v>44014.573518518519</v>
      </c>
      <c r="G845" s="2" t="s">
        <v>3249</v>
      </c>
      <c r="H845" t="s">
        <v>57</v>
      </c>
      <c r="I845" t="s">
        <v>57</v>
      </c>
      <c r="J845" s="2" t="s">
        <v>3250</v>
      </c>
      <c r="K845" s="2" t="s">
        <v>3251</v>
      </c>
      <c r="L845">
        <v>563</v>
      </c>
      <c r="M845">
        <v>569</v>
      </c>
      <c r="N845">
        <f t="shared" si="52"/>
        <v>6</v>
      </c>
      <c r="O845" s="3">
        <f t="shared" si="53"/>
        <v>1.0544815465729349</v>
      </c>
      <c r="P845">
        <v>108.1563055062167</v>
      </c>
      <c r="Q845">
        <v>-8</v>
      </c>
      <c r="R845">
        <v>43</v>
      </c>
      <c r="S845">
        <v>74</v>
      </c>
      <c r="T845">
        <v>151</v>
      </c>
      <c r="U845">
        <v>747</v>
      </c>
      <c r="V845">
        <v>74.827708703374782</v>
      </c>
      <c r="W845">
        <v>3</v>
      </c>
      <c r="X845">
        <v>27</v>
      </c>
      <c r="Y845">
        <v>48</v>
      </c>
      <c r="Z845">
        <v>105</v>
      </c>
      <c r="AA845">
        <v>562</v>
      </c>
      <c r="AB845">
        <v>0.94671403197158077</v>
      </c>
      <c r="AC845">
        <v>0</v>
      </c>
      <c r="AD845">
        <v>0</v>
      </c>
      <c r="AE845">
        <v>0</v>
      </c>
      <c r="AF845">
        <v>1</v>
      </c>
      <c r="AG845">
        <v>14</v>
      </c>
      <c r="AH845">
        <v>109.595026642984</v>
      </c>
      <c r="AI845">
        <v>1.4387211367673178</v>
      </c>
      <c r="AJ845">
        <f t="shared" si="54"/>
        <v>0.98704248784233428</v>
      </c>
      <c r="AK845">
        <v>107.42355008787348</v>
      </c>
      <c r="AL845">
        <v>-8</v>
      </c>
      <c r="AM845">
        <v>42</v>
      </c>
      <c r="AN845">
        <v>73</v>
      </c>
      <c r="AO845">
        <v>148</v>
      </c>
      <c r="AP845">
        <v>747</v>
      </c>
      <c r="AQ845">
        <v>74.333919156414765</v>
      </c>
      <c r="AR845">
        <v>1</v>
      </c>
      <c r="AS845">
        <v>27</v>
      </c>
      <c r="AT845">
        <v>48</v>
      </c>
      <c r="AU845">
        <v>103</v>
      </c>
      <c r="AV845">
        <v>562</v>
      </c>
      <c r="AW845">
        <v>0.94376098418277676</v>
      </c>
      <c r="AX845">
        <v>0</v>
      </c>
      <c r="AY845">
        <v>0</v>
      </c>
      <c r="AZ845">
        <v>0</v>
      </c>
      <c r="BA845">
        <v>1</v>
      </c>
      <c r="BB845">
        <v>14</v>
      </c>
      <c r="BC845">
        <v>108.86291739894553</v>
      </c>
      <c r="BD845">
        <v>1.4393673110720562</v>
      </c>
      <c r="BE845">
        <f t="shared" si="55"/>
        <v>0.98695070265447238</v>
      </c>
    </row>
    <row r="846" spans="1:57" x14ac:dyDescent="0.25">
      <c r="A846">
        <v>1175</v>
      </c>
      <c r="B846" t="s">
        <v>3252</v>
      </c>
      <c r="C846" t="s">
        <v>59</v>
      </c>
      <c r="D846" t="s">
        <v>3253</v>
      </c>
      <c r="E846" t="s">
        <v>3254</v>
      </c>
      <c r="F846" s="1">
        <v>44014.574328703704</v>
      </c>
      <c r="G846" s="2" t="s">
        <v>57</v>
      </c>
      <c r="H846" t="s">
        <v>57</v>
      </c>
      <c r="I846" t="s">
        <v>57</v>
      </c>
      <c r="J846" s="2" t="s">
        <v>3255</v>
      </c>
      <c r="K846" s="2" t="s">
        <v>3256</v>
      </c>
      <c r="L846">
        <v>0</v>
      </c>
      <c r="M846">
        <v>35</v>
      </c>
      <c r="N846">
        <f t="shared" si="52"/>
        <v>35</v>
      </c>
      <c r="O846" s="3">
        <f t="shared" si="53"/>
        <v>100</v>
      </c>
      <c r="P846">
        <v>0</v>
      </c>
      <c r="Q846">
        <v>0</v>
      </c>
      <c r="R846">
        <v>0</v>
      </c>
      <c r="S846">
        <v>0</v>
      </c>
      <c r="T846">
        <v>0</v>
      </c>
      <c r="U846">
        <v>0</v>
      </c>
      <c r="V846">
        <v>0</v>
      </c>
      <c r="W846">
        <v>0</v>
      </c>
      <c r="X846">
        <v>0</v>
      </c>
      <c r="Y846">
        <v>0</v>
      </c>
      <c r="Z846">
        <v>0</v>
      </c>
      <c r="AA846">
        <v>0</v>
      </c>
      <c r="AB846">
        <v>0</v>
      </c>
      <c r="AC846">
        <v>0</v>
      </c>
      <c r="AD846">
        <v>0</v>
      </c>
      <c r="AE846">
        <v>0</v>
      </c>
      <c r="AF846">
        <v>0</v>
      </c>
      <c r="AG846">
        <v>0</v>
      </c>
      <c r="AH846">
        <v>0</v>
      </c>
      <c r="AI846">
        <v>0</v>
      </c>
      <c r="AJ846">
        <f t="shared" si="54"/>
        <v>0</v>
      </c>
      <c r="AK846">
        <v>26.8</v>
      </c>
      <c r="AL846">
        <v>-6</v>
      </c>
      <c r="AM846">
        <v>12</v>
      </c>
      <c r="AN846">
        <v>24</v>
      </c>
      <c r="AO846">
        <v>29</v>
      </c>
      <c r="AP846">
        <v>104</v>
      </c>
      <c r="AQ846">
        <v>19.828571428571429</v>
      </c>
      <c r="AR846">
        <v>0</v>
      </c>
      <c r="AS846">
        <v>10</v>
      </c>
      <c r="AT846">
        <v>15</v>
      </c>
      <c r="AU846">
        <v>23</v>
      </c>
      <c r="AV846">
        <v>64</v>
      </c>
      <c r="AW846">
        <v>1.0571428571428572</v>
      </c>
      <c r="AX846">
        <v>0</v>
      </c>
      <c r="AY846">
        <v>0</v>
      </c>
      <c r="AZ846">
        <v>0</v>
      </c>
      <c r="BA846">
        <v>1</v>
      </c>
      <c r="BB846">
        <v>9</v>
      </c>
      <c r="BC846">
        <v>29.4</v>
      </c>
      <c r="BD846">
        <v>2.6</v>
      </c>
      <c r="BE846">
        <f t="shared" si="55"/>
        <v>0.91874999999999996</v>
      </c>
    </row>
    <row r="847" spans="1:57" x14ac:dyDescent="0.25">
      <c r="A847">
        <v>1176</v>
      </c>
      <c r="B847" t="s">
        <v>3257</v>
      </c>
      <c r="C847" t="s">
        <v>59</v>
      </c>
      <c r="D847" t="s">
        <v>3258</v>
      </c>
      <c r="E847" t="s">
        <v>3259</v>
      </c>
      <c r="F847" s="1">
        <v>44014.58</v>
      </c>
      <c r="G847" s="2" t="s">
        <v>3260</v>
      </c>
      <c r="H847" t="s">
        <v>57</v>
      </c>
      <c r="I847" t="s">
        <v>57</v>
      </c>
      <c r="J847" s="2" t="s">
        <v>3261</v>
      </c>
      <c r="K847" s="2" t="s">
        <v>3262</v>
      </c>
      <c r="L847">
        <v>0</v>
      </c>
      <c r="M847">
        <v>55</v>
      </c>
      <c r="N847">
        <f t="shared" si="52"/>
        <v>55</v>
      </c>
      <c r="O847" s="3">
        <f t="shared" si="53"/>
        <v>100</v>
      </c>
      <c r="P847">
        <v>0</v>
      </c>
      <c r="Q847">
        <v>0</v>
      </c>
      <c r="R847">
        <v>0</v>
      </c>
      <c r="S847">
        <v>0</v>
      </c>
      <c r="T847">
        <v>0</v>
      </c>
      <c r="U847">
        <v>0</v>
      </c>
      <c r="V847">
        <v>0</v>
      </c>
      <c r="W847">
        <v>0</v>
      </c>
      <c r="X847">
        <v>0</v>
      </c>
      <c r="Y847">
        <v>0</v>
      </c>
      <c r="Z847">
        <v>0</v>
      </c>
      <c r="AA847">
        <v>0</v>
      </c>
      <c r="AB847">
        <v>0</v>
      </c>
      <c r="AC847">
        <v>0</v>
      </c>
      <c r="AD847">
        <v>0</v>
      </c>
      <c r="AE847">
        <v>0</v>
      </c>
      <c r="AF847">
        <v>0</v>
      </c>
      <c r="AG847">
        <v>0</v>
      </c>
      <c r="AH847">
        <v>0</v>
      </c>
      <c r="AI847">
        <v>0</v>
      </c>
      <c r="AJ847">
        <f t="shared" si="54"/>
        <v>0</v>
      </c>
      <c r="AK847">
        <v>42.4</v>
      </c>
      <c r="AL847">
        <v>-13</v>
      </c>
      <c r="AM847">
        <v>24</v>
      </c>
      <c r="AN847">
        <v>34</v>
      </c>
      <c r="AO847">
        <v>59</v>
      </c>
      <c r="AP847">
        <v>137</v>
      </c>
      <c r="AQ847">
        <v>27.6</v>
      </c>
      <c r="AR847">
        <v>2</v>
      </c>
      <c r="AS847">
        <v>13</v>
      </c>
      <c r="AT847">
        <v>23</v>
      </c>
      <c r="AU847">
        <v>40</v>
      </c>
      <c r="AV847">
        <v>94</v>
      </c>
      <c r="AW847">
        <v>0.81818181818181823</v>
      </c>
      <c r="AX847">
        <v>0</v>
      </c>
      <c r="AY847">
        <v>0</v>
      </c>
      <c r="AZ847">
        <v>0</v>
      </c>
      <c r="BA847">
        <v>1</v>
      </c>
      <c r="BB847">
        <v>7</v>
      </c>
      <c r="BC847">
        <v>43.636363636363633</v>
      </c>
      <c r="BD847">
        <v>1.2363636363636363</v>
      </c>
      <c r="BE847">
        <f t="shared" si="55"/>
        <v>0.97244732576985415</v>
      </c>
    </row>
    <row r="848" spans="1:57" x14ac:dyDescent="0.25">
      <c r="A848">
        <v>1178</v>
      </c>
      <c r="B848" t="s">
        <v>3263</v>
      </c>
      <c r="C848" t="s">
        <v>59</v>
      </c>
      <c r="D848" t="s">
        <v>3264</v>
      </c>
      <c r="E848" t="s">
        <v>3265</v>
      </c>
      <c r="F848" s="1">
        <v>44014.59275462963</v>
      </c>
      <c r="G848" s="2" t="s">
        <v>3266</v>
      </c>
      <c r="H848" t="s">
        <v>57</v>
      </c>
      <c r="I848" t="s">
        <v>3267</v>
      </c>
      <c r="J848" s="2" t="s">
        <v>3268</v>
      </c>
      <c r="K848" s="2" t="s">
        <v>3269</v>
      </c>
      <c r="L848">
        <v>13</v>
      </c>
      <c r="M848">
        <v>265</v>
      </c>
      <c r="N848">
        <f t="shared" si="52"/>
        <v>252</v>
      </c>
      <c r="O848" s="3">
        <f t="shared" si="53"/>
        <v>95.094339622641513</v>
      </c>
      <c r="P848">
        <v>39.46153846153846</v>
      </c>
      <c r="Q848">
        <v>6</v>
      </c>
      <c r="R848">
        <v>25</v>
      </c>
      <c r="S848">
        <v>28</v>
      </c>
      <c r="T848">
        <v>55</v>
      </c>
      <c r="U848">
        <v>100</v>
      </c>
      <c r="V848">
        <v>27</v>
      </c>
      <c r="W848">
        <v>5</v>
      </c>
      <c r="X848">
        <v>15</v>
      </c>
      <c r="Y848">
        <v>21</v>
      </c>
      <c r="Z848">
        <v>35</v>
      </c>
      <c r="AA848">
        <v>73</v>
      </c>
      <c r="AB848">
        <v>10.923076923076923</v>
      </c>
      <c r="AC848">
        <v>0</v>
      </c>
      <c r="AD848">
        <v>2</v>
      </c>
      <c r="AE848">
        <v>6</v>
      </c>
      <c r="AF848">
        <v>7</v>
      </c>
      <c r="AG848">
        <v>81</v>
      </c>
      <c r="AH848">
        <v>40.692307692307693</v>
      </c>
      <c r="AI848">
        <v>1.2307692307692308</v>
      </c>
      <c r="AJ848">
        <f t="shared" si="54"/>
        <v>0.97064220183486227</v>
      </c>
      <c r="AK848">
        <v>100.90188679245284</v>
      </c>
      <c r="AL848">
        <v>0</v>
      </c>
      <c r="AM848">
        <v>44</v>
      </c>
      <c r="AN848">
        <v>77</v>
      </c>
      <c r="AO848">
        <v>124</v>
      </c>
      <c r="AP848">
        <v>1210</v>
      </c>
      <c r="AQ848">
        <v>69.335849056603777</v>
      </c>
      <c r="AR848">
        <v>0</v>
      </c>
      <c r="AS848">
        <v>27</v>
      </c>
      <c r="AT848">
        <v>50</v>
      </c>
      <c r="AU848">
        <v>85</v>
      </c>
      <c r="AV848">
        <v>892</v>
      </c>
      <c r="AW848">
        <v>2.5396226415094341</v>
      </c>
      <c r="AX848">
        <v>0</v>
      </c>
      <c r="AY848">
        <v>0</v>
      </c>
      <c r="AZ848">
        <v>0</v>
      </c>
      <c r="BA848">
        <v>2</v>
      </c>
      <c r="BB848">
        <v>81</v>
      </c>
      <c r="BC848">
        <v>103.0377358490566</v>
      </c>
      <c r="BD848">
        <v>2.1358490566037736</v>
      </c>
      <c r="BE848">
        <f t="shared" si="55"/>
        <v>0.97969215313408198</v>
      </c>
    </row>
    <row r="849" spans="1:57" x14ac:dyDescent="0.25">
      <c r="A849">
        <v>1183</v>
      </c>
      <c r="B849" t="s">
        <v>3270</v>
      </c>
      <c r="C849" t="s">
        <v>59</v>
      </c>
      <c r="D849" t="s">
        <v>3001</v>
      </c>
      <c r="E849" t="s">
        <v>3271</v>
      </c>
      <c r="F849" s="1">
        <v>44014.60527777778</v>
      </c>
      <c r="G849" s="2" t="s">
        <v>57</v>
      </c>
      <c r="H849" t="s">
        <v>57</v>
      </c>
      <c r="I849" t="s">
        <v>57</v>
      </c>
      <c r="J849" s="2" t="s">
        <v>3272</v>
      </c>
      <c r="K849" s="2" t="s">
        <v>3273</v>
      </c>
      <c r="L849">
        <v>0</v>
      </c>
      <c r="M849">
        <v>120</v>
      </c>
      <c r="N849">
        <f t="shared" si="52"/>
        <v>120</v>
      </c>
      <c r="O849" s="3">
        <f t="shared" si="53"/>
        <v>100</v>
      </c>
      <c r="P849">
        <v>0</v>
      </c>
      <c r="Q849">
        <v>0</v>
      </c>
      <c r="R849">
        <v>0</v>
      </c>
      <c r="S849">
        <v>0</v>
      </c>
      <c r="T849">
        <v>0</v>
      </c>
      <c r="U849">
        <v>0</v>
      </c>
      <c r="V849">
        <v>0</v>
      </c>
      <c r="W849">
        <v>0</v>
      </c>
      <c r="X849">
        <v>0</v>
      </c>
      <c r="Y849">
        <v>0</v>
      </c>
      <c r="Z849">
        <v>0</v>
      </c>
      <c r="AA849">
        <v>0</v>
      </c>
      <c r="AB849">
        <v>0</v>
      </c>
      <c r="AC849">
        <v>0</v>
      </c>
      <c r="AD849">
        <v>0</v>
      </c>
      <c r="AE849">
        <v>0</v>
      </c>
      <c r="AF849">
        <v>0</v>
      </c>
      <c r="AG849">
        <v>0</v>
      </c>
      <c r="AH849">
        <v>0</v>
      </c>
      <c r="AI849">
        <v>0</v>
      </c>
      <c r="AJ849">
        <f t="shared" si="54"/>
        <v>0</v>
      </c>
      <c r="AK849">
        <v>79.283333333333331</v>
      </c>
      <c r="AL849">
        <v>5</v>
      </c>
      <c r="AM849">
        <v>43</v>
      </c>
      <c r="AN849">
        <v>66</v>
      </c>
      <c r="AO849">
        <v>93</v>
      </c>
      <c r="AP849">
        <v>262</v>
      </c>
      <c r="AQ849">
        <v>58.208333333333336</v>
      </c>
      <c r="AR849">
        <v>1</v>
      </c>
      <c r="AS849">
        <v>30</v>
      </c>
      <c r="AT849">
        <v>47</v>
      </c>
      <c r="AU849">
        <v>70</v>
      </c>
      <c r="AV849">
        <v>192</v>
      </c>
      <c r="AW849">
        <v>2.3916666666666666</v>
      </c>
      <c r="AX849">
        <v>0</v>
      </c>
      <c r="AY849">
        <v>0</v>
      </c>
      <c r="AZ849">
        <v>1</v>
      </c>
      <c r="BA849">
        <v>3</v>
      </c>
      <c r="BB849">
        <v>24</v>
      </c>
      <c r="BC849">
        <v>81.224999999999994</v>
      </c>
      <c r="BD849">
        <v>1.9416666666666669</v>
      </c>
      <c r="BE849">
        <f t="shared" si="55"/>
        <v>0.97665330661322647</v>
      </c>
    </row>
    <row r="850" spans="1:57" x14ac:dyDescent="0.25">
      <c r="A850">
        <v>1185</v>
      </c>
      <c r="B850" t="s">
        <v>3274</v>
      </c>
      <c r="C850" t="s">
        <v>107</v>
      </c>
      <c r="D850" t="s">
        <v>3275</v>
      </c>
      <c r="E850" t="s">
        <v>3276</v>
      </c>
      <c r="F850" s="1">
        <v>44014.611562500002</v>
      </c>
      <c r="G850" s="2" t="s">
        <v>57</v>
      </c>
      <c r="H850" t="s">
        <v>57</v>
      </c>
      <c r="I850" t="s">
        <v>57</v>
      </c>
      <c r="J850" s="2" t="s">
        <v>3277</v>
      </c>
      <c r="K850" s="2" t="s">
        <v>3278</v>
      </c>
      <c r="L850">
        <v>0</v>
      </c>
      <c r="M850">
        <v>8</v>
      </c>
      <c r="N850">
        <f t="shared" si="52"/>
        <v>8</v>
      </c>
      <c r="O850" s="3">
        <f t="shared" si="53"/>
        <v>100</v>
      </c>
      <c r="P850">
        <v>0</v>
      </c>
      <c r="Q850">
        <v>0</v>
      </c>
      <c r="R850">
        <v>0</v>
      </c>
      <c r="S850">
        <v>0</v>
      </c>
      <c r="T850">
        <v>0</v>
      </c>
      <c r="U850">
        <v>0</v>
      </c>
      <c r="V850">
        <v>0</v>
      </c>
      <c r="W850">
        <v>0</v>
      </c>
      <c r="X850">
        <v>0</v>
      </c>
      <c r="Y850">
        <v>0</v>
      </c>
      <c r="Z850">
        <v>0</v>
      </c>
      <c r="AA850">
        <v>0</v>
      </c>
      <c r="AB850">
        <v>0</v>
      </c>
      <c r="AC850">
        <v>0</v>
      </c>
      <c r="AD850">
        <v>0</v>
      </c>
      <c r="AE850">
        <v>0</v>
      </c>
      <c r="AF850">
        <v>0</v>
      </c>
      <c r="AG850">
        <v>0</v>
      </c>
      <c r="AH850">
        <v>0</v>
      </c>
      <c r="AI850">
        <v>0</v>
      </c>
      <c r="AJ850">
        <f t="shared" si="54"/>
        <v>0</v>
      </c>
      <c r="AK850">
        <v>74</v>
      </c>
      <c r="AL850">
        <v>32</v>
      </c>
      <c r="AM850">
        <v>41</v>
      </c>
      <c r="AN850">
        <v>61</v>
      </c>
      <c r="AO850">
        <v>67</v>
      </c>
      <c r="AP850">
        <v>203</v>
      </c>
      <c r="AQ850">
        <v>55.25</v>
      </c>
      <c r="AR850">
        <v>24</v>
      </c>
      <c r="AS850">
        <v>31</v>
      </c>
      <c r="AT850">
        <v>47</v>
      </c>
      <c r="AU850">
        <v>52</v>
      </c>
      <c r="AV850">
        <v>152</v>
      </c>
      <c r="AW850">
        <v>0.375</v>
      </c>
      <c r="AX850">
        <v>0</v>
      </c>
      <c r="AY850">
        <v>0</v>
      </c>
      <c r="AZ850">
        <v>0</v>
      </c>
      <c r="BA850">
        <v>1</v>
      </c>
      <c r="BB850">
        <v>1</v>
      </c>
      <c r="BC850">
        <v>75.75</v>
      </c>
      <c r="BD850">
        <v>1.75</v>
      </c>
      <c r="BE850">
        <f t="shared" si="55"/>
        <v>0.97741935483870968</v>
      </c>
    </row>
    <row r="851" spans="1:57" x14ac:dyDescent="0.25">
      <c r="A851">
        <v>1186</v>
      </c>
      <c r="B851" t="s">
        <v>3279</v>
      </c>
      <c r="C851" t="s">
        <v>59</v>
      </c>
      <c r="D851" t="s">
        <v>3001</v>
      </c>
      <c r="E851" t="s">
        <v>3280</v>
      </c>
      <c r="F851" s="1">
        <v>44014.613020833334</v>
      </c>
      <c r="G851" s="2" t="s">
        <v>3281</v>
      </c>
      <c r="H851" t="s">
        <v>57</v>
      </c>
      <c r="I851" t="s">
        <v>57</v>
      </c>
      <c r="J851" s="2" t="s">
        <v>3282</v>
      </c>
      <c r="K851" s="2" t="s">
        <v>3283</v>
      </c>
      <c r="L851">
        <v>0</v>
      </c>
      <c r="M851">
        <v>85</v>
      </c>
      <c r="N851">
        <f t="shared" si="52"/>
        <v>85</v>
      </c>
      <c r="O851" s="3">
        <f t="shared" si="53"/>
        <v>100</v>
      </c>
      <c r="P851">
        <v>0</v>
      </c>
      <c r="Q851">
        <v>0</v>
      </c>
      <c r="R851">
        <v>0</v>
      </c>
      <c r="S851">
        <v>0</v>
      </c>
      <c r="T851">
        <v>0</v>
      </c>
      <c r="U851">
        <v>0</v>
      </c>
      <c r="V851">
        <v>0</v>
      </c>
      <c r="W851">
        <v>0</v>
      </c>
      <c r="X851">
        <v>0</v>
      </c>
      <c r="Y851">
        <v>0</v>
      </c>
      <c r="Z851">
        <v>0</v>
      </c>
      <c r="AA851">
        <v>0</v>
      </c>
      <c r="AB851">
        <v>0</v>
      </c>
      <c r="AC851">
        <v>0</v>
      </c>
      <c r="AD851">
        <v>0</v>
      </c>
      <c r="AE851">
        <v>0</v>
      </c>
      <c r="AF851">
        <v>0</v>
      </c>
      <c r="AG851">
        <v>0</v>
      </c>
      <c r="AH851">
        <v>0</v>
      </c>
      <c r="AI851">
        <v>0</v>
      </c>
      <c r="AJ851">
        <f t="shared" si="54"/>
        <v>0</v>
      </c>
      <c r="AK851">
        <v>118.83529411764704</v>
      </c>
      <c r="AL851">
        <v>-19</v>
      </c>
      <c r="AM851">
        <v>42</v>
      </c>
      <c r="AN851">
        <v>95</v>
      </c>
      <c r="AO851">
        <v>185</v>
      </c>
      <c r="AP851">
        <v>401</v>
      </c>
      <c r="AQ851">
        <v>90.964705882352945</v>
      </c>
      <c r="AR851">
        <v>0</v>
      </c>
      <c r="AS851">
        <v>30</v>
      </c>
      <c r="AT851">
        <v>70</v>
      </c>
      <c r="AU851">
        <v>138</v>
      </c>
      <c r="AV851">
        <v>313</v>
      </c>
      <c r="AW851">
        <v>0.97647058823529398</v>
      </c>
      <c r="AX851">
        <v>0</v>
      </c>
      <c r="AY851">
        <v>0</v>
      </c>
      <c r="AZ851">
        <v>0</v>
      </c>
      <c r="BA851">
        <v>1</v>
      </c>
      <c r="BB851">
        <v>10</v>
      </c>
      <c r="BC851">
        <v>126.2470588235294</v>
      </c>
      <c r="BD851">
        <v>7.4117647058823533</v>
      </c>
      <c r="BE851">
        <f t="shared" si="55"/>
        <v>0.94454713493530496</v>
      </c>
    </row>
    <row r="852" spans="1:57" x14ac:dyDescent="0.25">
      <c r="A852">
        <v>1188</v>
      </c>
      <c r="B852" t="s">
        <v>3284</v>
      </c>
      <c r="C852" t="s">
        <v>59</v>
      </c>
      <c r="D852" t="s">
        <v>3001</v>
      </c>
      <c r="E852" t="s">
        <v>3285</v>
      </c>
      <c r="F852" s="1">
        <v>44014.62767361111</v>
      </c>
      <c r="G852" s="2" t="s">
        <v>57</v>
      </c>
      <c r="H852" t="s">
        <v>57</v>
      </c>
      <c r="I852" t="s">
        <v>57</v>
      </c>
      <c r="J852" s="2" t="s">
        <v>3286</v>
      </c>
      <c r="K852" s="2" t="s">
        <v>3287</v>
      </c>
      <c r="L852">
        <v>0</v>
      </c>
      <c r="M852">
        <v>135</v>
      </c>
      <c r="N852">
        <f t="shared" si="52"/>
        <v>135</v>
      </c>
      <c r="O852" s="3">
        <f t="shared" si="53"/>
        <v>100</v>
      </c>
      <c r="P852">
        <v>0</v>
      </c>
      <c r="Q852">
        <v>0</v>
      </c>
      <c r="R852">
        <v>0</v>
      </c>
      <c r="S852">
        <v>0</v>
      </c>
      <c r="T852">
        <v>0</v>
      </c>
      <c r="U852">
        <v>0</v>
      </c>
      <c r="V852">
        <v>0</v>
      </c>
      <c r="W852">
        <v>0</v>
      </c>
      <c r="X852">
        <v>0</v>
      </c>
      <c r="Y852">
        <v>0</v>
      </c>
      <c r="Z852">
        <v>0</v>
      </c>
      <c r="AA852">
        <v>0</v>
      </c>
      <c r="AB852">
        <v>0</v>
      </c>
      <c r="AC852">
        <v>0</v>
      </c>
      <c r="AD852">
        <v>0</v>
      </c>
      <c r="AE852">
        <v>0</v>
      </c>
      <c r="AF852">
        <v>0</v>
      </c>
      <c r="AG852">
        <v>0</v>
      </c>
      <c r="AH852">
        <v>0</v>
      </c>
      <c r="AI852">
        <v>0</v>
      </c>
      <c r="AJ852">
        <f t="shared" si="54"/>
        <v>0</v>
      </c>
      <c r="AK852">
        <v>80.659259259259258</v>
      </c>
      <c r="AL852">
        <v>1</v>
      </c>
      <c r="AM852">
        <v>40</v>
      </c>
      <c r="AN852">
        <v>68</v>
      </c>
      <c r="AO852">
        <v>101</v>
      </c>
      <c r="AP852">
        <v>493</v>
      </c>
      <c r="AQ852">
        <v>47.059259259259257</v>
      </c>
      <c r="AR852">
        <v>0</v>
      </c>
      <c r="AS852">
        <v>17</v>
      </c>
      <c r="AT852">
        <v>37</v>
      </c>
      <c r="AU852">
        <v>63</v>
      </c>
      <c r="AV852">
        <v>250</v>
      </c>
      <c r="AW852">
        <v>5.2814814814814817</v>
      </c>
      <c r="AX852">
        <v>0</v>
      </c>
      <c r="AY852">
        <v>0</v>
      </c>
      <c r="AZ852">
        <v>2</v>
      </c>
      <c r="BA852">
        <v>7</v>
      </c>
      <c r="BB852">
        <v>50</v>
      </c>
      <c r="BC852">
        <v>81.400000000000006</v>
      </c>
      <c r="BD852">
        <v>0.7407407407407407</v>
      </c>
      <c r="BE852">
        <f t="shared" si="55"/>
        <v>0.9909820542880331</v>
      </c>
    </row>
    <row r="853" spans="1:57" x14ac:dyDescent="0.25">
      <c r="A853">
        <v>1189</v>
      </c>
      <c r="B853" t="s">
        <v>3288</v>
      </c>
      <c r="C853" t="s">
        <v>59</v>
      </c>
      <c r="D853" t="s">
        <v>57</v>
      </c>
      <c r="E853" t="s">
        <v>3289</v>
      </c>
      <c r="F853" s="1">
        <v>44014.62804398148</v>
      </c>
      <c r="G853" s="2" t="s">
        <v>3290</v>
      </c>
      <c r="H853" t="s">
        <v>57</v>
      </c>
      <c r="I853" t="s">
        <v>57</v>
      </c>
      <c r="J853" s="2" t="s">
        <v>3291</v>
      </c>
      <c r="K853" s="2" t="s">
        <v>3292</v>
      </c>
      <c r="L853">
        <v>21</v>
      </c>
      <c r="M853">
        <v>21</v>
      </c>
      <c r="N853">
        <f t="shared" si="52"/>
        <v>0</v>
      </c>
      <c r="O853" s="3">
        <f t="shared" si="53"/>
        <v>0</v>
      </c>
      <c r="P853">
        <v>8.5238095238095237</v>
      </c>
      <c r="Q853">
        <v>2</v>
      </c>
      <c r="R853">
        <v>5</v>
      </c>
      <c r="S853">
        <v>7</v>
      </c>
      <c r="T853">
        <v>11</v>
      </c>
      <c r="U853">
        <v>20</v>
      </c>
      <c r="V853">
        <v>6.6190476190476186</v>
      </c>
      <c r="W853">
        <v>1</v>
      </c>
      <c r="X853">
        <v>4</v>
      </c>
      <c r="Y853">
        <v>5</v>
      </c>
      <c r="Z853">
        <v>8</v>
      </c>
      <c r="AA853">
        <v>16</v>
      </c>
      <c r="AB853">
        <v>9.5238095238095247E-2</v>
      </c>
      <c r="AC853">
        <v>0</v>
      </c>
      <c r="AD853">
        <v>0</v>
      </c>
      <c r="AE853">
        <v>0</v>
      </c>
      <c r="AF853">
        <v>0</v>
      </c>
      <c r="AG853">
        <v>1</v>
      </c>
      <c r="AH853">
        <v>9.5714285714285712</v>
      </c>
      <c r="AI853">
        <v>1.0476190476190477</v>
      </c>
      <c r="AJ853">
        <f t="shared" si="54"/>
        <v>0.90134529147982068</v>
      </c>
      <c r="AK853">
        <v>8.5238095238095237</v>
      </c>
      <c r="AL853">
        <v>2</v>
      </c>
      <c r="AM853">
        <v>5</v>
      </c>
      <c r="AN853">
        <v>7</v>
      </c>
      <c r="AO853">
        <v>11</v>
      </c>
      <c r="AP853">
        <v>20</v>
      </c>
      <c r="AQ853">
        <v>6.6190476190476186</v>
      </c>
      <c r="AR853">
        <v>1</v>
      </c>
      <c r="AS853">
        <v>4</v>
      </c>
      <c r="AT853">
        <v>5</v>
      </c>
      <c r="AU853">
        <v>8</v>
      </c>
      <c r="AV853">
        <v>16</v>
      </c>
      <c r="AW853">
        <v>9.5238095238095247E-2</v>
      </c>
      <c r="AX853">
        <v>0</v>
      </c>
      <c r="AY853">
        <v>0</v>
      </c>
      <c r="AZ853">
        <v>0</v>
      </c>
      <c r="BA853">
        <v>0</v>
      </c>
      <c r="BB853">
        <v>1</v>
      </c>
      <c r="BC853">
        <v>9.5714285714285712</v>
      </c>
      <c r="BD853">
        <v>1.0476190476190477</v>
      </c>
      <c r="BE853">
        <f t="shared" si="55"/>
        <v>0.90134529147982068</v>
      </c>
    </row>
    <row r="854" spans="1:57" x14ac:dyDescent="0.25">
      <c r="A854">
        <v>1190</v>
      </c>
      <c r="B854" t="s">
        <v>3293</v>
      </c>
      <c r="C854" t="s">
        <v>59</v>
      </c>
      <c r="D854" t="s">
        <v>3001</v>
      </c>
      <c r="E854" t="s">
        <v>3294</v>
      </c>
      <c r="F854" s="1">
        <v>44014.634814814817</v>
      </c>
      <c r="G854" s="2" t="s">
        <v>3295</v>
      </c>
      <c r="H854" t="s">
        <v>57</v>
      </c>
      <c r="I854" t="s">
        <v>57</v>
      </c>
      <c r="J854" s="2" t="s">
        <v>3296</v>
      </c>
      <c r="K854" s="2" t="s">
        <v>3297</v>
      </c>
      <c r="L854">
        <v>0</v>
      </c>
      <c r="M854">
        <v>209</v>
      </c>
      <c r="N854">
        <f t="shared" si="52"/>
        <v>209</v>
      </c>
      <c r="O854" s="3">
        <f t="shared" si="53"/>
        <v>100</v>
      </c>
      <c r="P854">
        <v>0</v>
      </c>
      <c r="Q854">
        <v>0</v>
      </c>
      <c r="R854">
        <v>0</v>
      </c>
      <c r="S854">
        <v>0</v>
      </c>
      <c r="T854">
        <v>0</v>
      </c>
      <c r="U854">
        <v>0</v>
      </c>
      <c r="V854">
        <v>0</v>
      </c>
      <c r="W854">
        <v>0</v>
      </c>
      <c r="X854">
        <v>0</v>
      </c>
      <c r="Y854">
        <v>0</v>
      </c>
      <c r="Z854">
        <v>0</v>
      </c>
      <c r="AA854">
        <v>0</v>
      </c>
      <c r="AB854">
        <v>0</v>
      </c>
      <c r="AC854">
        <v>0</v>
      </c>
      <c r="AD854">
        <v>0</v>
      </c>
      <c r="AE854">
        <v>0</v>
      </c>
      <c r="AF854">
        <v>0</v>
      </c>
      <c r="AG854">
        <v>0</v>
      </c>
      <c r="AH854">
        <v>0</v>
      </c>
      <c r="AI854">
        <v>0</v>
      </c>
      <c r="AJ854">
        <f t="shared" si="54"/>
        <v>0</v>
      </c>
      <c r="AK854">
        <v>26.5311004784689</v>
      </c>
      <c r="AL854">
        <v>-20</v>
      </c>
      <c r="AM854">
        <v>9</v>
      </c>
      <c r="AN854">
        <v>20</v>
      </c>
      <c r="AO854">
        <v>39</v>
      </c>
      <c r="AP854">
        <v>142</v>
      </c>
      <c r="AQ854">
        <v>19.038277511961724</v>
      </c>
      <c r="AR854">
        <v>1</v>
      </c>
      <c r="AS854">
        <v>7</v>
      </c>
      <c r="AT854">
        <v>13</v>
      </c>
      <c r="AU854">
        <v>28</v>
      </c>
      <c r="AV854">
        <v>113</v>
      </c>
      <c r="AW854">
        <v>0.86124401913875603</v>
      </c>
      <c r="AX854">
        <v>0</v>
      </c>
      <c r="AY854">
        <v>0</v>
      </c>
      <c r="AZ854">
        <v>0</v>
      </c>
      <c r="BA854">
        <v>1</v>
      </c>
      <c r="BB854">
        <v>37</v>
      </c>
      <c r="BC854">
        <v>27.626794258373209</v>
      </c>
      <c r="BD854">
        <v>1.0956937799043065</v>
      </c>
      <c r="BE854">
        <f t="shared" si="55"/>
        <v>0.96185240712976849</v>
      </c>
    </row>
    <row r="855" spans="1:57" x14ac:dyDescent="0.25">
      <c r="A855">
        <v>1191</v>
      </c>
      <c r="B855" t="s">
        <v>3298</v>
      </c>
      <c r="C855" t="s">
        <v>59</v>
      </c>
      <c r="D855" t="s">
        <v>3299</v>
      </c>
      <c r="E855" t="s">
        <v>3300</v>
      </c>
      <c r="F855" s="1">
        <v>44014.666643518518</v>
      </c>
      <c r="G855" s="2" t="s">
        <v>57</v>
      </c>
      <c r="H855" t="s">
        <v>57</v>
      </c>
      <c r="I855" t="s">
        <v>57</v>
      </c>
      <c r="J855" s="2" t="s">
        <v>3301</v>
      </c>
      <c r="K855" s="2" t="s">
        <v>3302</v>
      </c>
      <c r="L855">
        <v>0</v>
      </c>
      <c r="M855">
        <v>11</v>
      </c>
      <c r="N855">
        <f t="shared" si="52"/>
        <v>11</v>
      </c>
      <c r="O855" s="3">
        <f t="shared" si="53"/>
        <v>100</v>
      </c>
      <c r="P855">
        <v>0</v>
      </c>
      <c r="Q855">
        <v>0</v>
      </c>
      <c r="R855">
        <v>0</v>
      </c>
      <c r="S855">
        <v>0</v>
      </c>
      <c r="T855">
        <v>0</v>
      </c>
      <c r="U855">
        <v>0</v>
      </c>
      <c r="V855">
        <v>0</v>
      </c>
      <c r="W855">
        <v>0</v>
      </c>
      <c r="X855">
        <v>0</v>
      </c>
      <c r="Y855">
        <v>0</v>
      </c>
      <c r="Z855">
        <v>0</v>
      </c>
      <c r="AA855">
        <v>0</v>
      </c>
      <c r="AB855">
        <v>0</v>
      </c>
      <c r="AC855">
        <v>0</v>
      </c>
      <c r="AD855">
        <v>0</v>
      </c>
      <c r="AE855">
        <v>0</v>
      </c>
      <c r="AF855">
        <v>0</v>
      </c>
      <c r="AG855">
        <v>0</v>
      </c>
      <c r="AH855">
        <v>0</v>
      </c>
      <c r="AI855">
        <v>0</v>
      </c>
      <c r="AJ855">
        <f t="shared" si="54"/>
        <v>0</v>
      </c>
      <c r="AK855">
        <v>43.909090909090907</v>
      </c>
      <c r="AL855">
        <v>24</v>
      </c>
      <c r="AM855">
        <v>31</v>
      </c>
      <c r="AN855">
        <v>38</v>
      </c>
      <c r="AO855">
        <v>54</v>
      </c>
      <c r="AP855">
        <v>84</v>
      </c>
      <c r="AQ855">
        <v>30.181818181818183</v>
      </c>
      <c r="AR855">
        <v>18</v>
      </c>
      <c r="AS855">
        <v>20</v>
      </c>
      <c r="AT855">
        <v>24</v>
      </c>
      <c r="AU855">
        <v>39</v>
      </c>
      <c r="AV855">
        <v>55</v>
      </c>
      <c r="AW855">
        <v>1.5454545454545454</v>
      </c>
      <c r="AX855">
        <v>0</v>
      </c>
      <c r="AY855">
        <v>0</v>
      </c>
      <c r="AZ855">
        <v>1</v>
      </c>
      <c r="BA855">
        <v>2</v>
      </c>
      <c r="BB855">
        <v>7</v>
      </c>
      <c r="BC855">
        <v>44.727272727272727</v>
      </c>
      <c r="BD855">
        <v>0.81818181818181823</v>
      </c>
      <c r="BE855">
        <f t="shared" si="55"/>
        <v>0.98203592814371254</v>
      </c>
    </row>
    <row r="856" spans="1:57" x14ac:dyDescent="0.25">
      <c r="A856">
        <v>1192</v>
      </c>
      <c r="B856" t="s">
        <v>3303</v>
      </c>
      <c r="C856" t="s">
        <v>59</v>
      </c>
      <c r="D856" t="s">
        <v>57</v>
      </c>
      <c r="E856" t="s">
        <v>3304</v>
      </c>
      <c r="F856" s="1">
        <v>44014.667893518519</v>
      </c>
      <c r="G856" s="2" t="s">
        <v>57</v>
      </c>
      <c r="H856" t="s">
        <v>57</v>
      </c>
      <c r="I856" t="s">
        <v>57</v>
      </c>
      <c r="J856" s="2" t="s">
        <v>3305</v>
      </c>
      <c r="K856" s="2" t="s">
        <v>3306</v>
      </c>
      <c r="L856">
        <v>139</v>
      </c>
      <c r="M856">
        <v>149</v>
      </c>
      <c r="N856">
        <f t="shared" si="52"/>
        <v>10</v>
      </c>
      <c r="O856" s="3">
        <f t="shared" si="53"/>
        <v>6.7114093959731544</v>
      </c>
      <c r="P856">
        <v>82.39568345323741</v>
      </c>
      <c r="Q856">
        <v>1</v>
      </c>
      <c r="R856">
        <v>44</v>
      </c>
      <c r="S856">
        <v>64</v>
      </c>
      <c r="T856">
        <v>100</v>
      </c>
      <c r="U856">
        <v>424</v>
      </c>
      <c r="V856">
        <v>57.151079136690647</v>
      </c>
      <c r="W856">
        <v>3</v>
      </c>
      <c r="X856">
        <v>29</v>
      </c>
      <c r="Y856">
        <v>43</v>
      </c>
      <c r="Z856">
        <v>67</v>
      </c>
      <c r="AA856">
        <v>294</v>
      </c>
      <c r="AB856">
        <v>1.5179856115107917</v>
      </c>
      <c r="AC856">
        <v>0</v>
      </c>
      <c r="AD856">
        <v>0</v>
      </c>
      <c r="AE856">
        <v>1</v>
      </c>
      <c r="AF856">
        <v>2</v>
      </c>
      <c r="AG856">
        <v>16</v>
      </c>
      <c r="AH856">
        <v>83.42446043165468</v>
      </c>
      <c r="AI856">
        <v>1.0287769784172662</v>
      </c>
      <c r="AJ856">
        <f t="shared" si="54"/>
        <v>0.98781838316722037</v>
      </c>
      <c r="AK856">
        <v>82.926174496644293</v>
      </c>
      <c r="AL856">
        <v>1</v>
      </c>
      <c r="AM856">
        <v>44</v>
      </c>
      <c r="AN856">
        <v>64</v>
      </c>
      <c r="AO856">
        <v>100</v>
      </c>
      <c r="AP856">
        <v>424</v>
      </c>
      <c r="AQ856">
        <v>57.577181208053695</v>
      </c>
      <c r="AR856">
        <v>3</v>
      </c>
      <c r="AS856">
        <v>29</v>
      </c>
      <c r="AT856">
        <v>43</v>
      </c>
      <c r="AU856">
        <v>67</v>
      </c>
      <c r="AV856">
        <v>294</v>
      </c>
      <c r="AW856">
        <v>1.6308724832214765</v>
      </c>
      <c r="AX856">
        <v>0</v>
      </c>
      <c r="AY856">
        <v>0</v>
      </c>
      <c r="AZ856">
        <v>1</v>
      </c>
      <c r="BA856">
        <v>2</v>
      </c>
      <c r="BB856">
        <v>16</v>
      </c>
      <c r="BC856">
        <v>84.114093959731548</v>
      </c>
      <c r="BD856">
        <v>1.1879194630872485</v>
      </c>
      <c r="BE856">
        <f t="shared" si="55"/>
        <v>0.98607395751376858</v>
      </c>
    </row>
    <row r="857" spans="1:57" x14ac:dyDescent="0.25">
      <c r="A857">
        <v>1193</v>
      </c>
      <c r="B857" t="s">
        <v>3307</v>
      </c>
      <c r="C857" t="s">
        <v>59</v>
      </c>
      <c r="D857" t="s">
        <v>57</v>
      </c>
      <c r="E857" t="s">
        <v>3308</v>
      </c>
      <c r="F857" s="1">
        <v>44014.670023148145</v>
      </c>
      <c r="G857" s="2" t="s">
        <v>57</v>
      </c>
      <c r="H857" t="s">
        <v>57</v>
      </c>
      <c r="I857" t="s">
        <v>57</v>
      </c>
      <c r="J857" s="2" t="s">
        <v>3309</v>
      </c>
      <c r="K857" s="2" t="s">
        <v>3310</v>
      </c>
      <c r="L857">
        <v>3</v>
      </c>
      <c r="M857">
        <v>3</v>
      </c>
      <c r="N857">
        <f t="shared" si="52"/>
        <v>0</v>
      </c>
      <c r="O857" s="3">
        <f t="shared" si="53"/>
        <v>0</v>
      </c>
      <c r="P857">
        <v>31.666666666666668</v>
      </c>
      <c r="Q857">
        <v>11</v>
      </c>
      <c r="R857">
        <v>11</v>
      </c>
      <c r="S857">
        <v>21</v>
      </c>
      <c r="T857">
        <v>63</v>
      </c>
      <c r="U857">
        <v>63</v>
      </c>
      <c r="V857">
        <v>20.666666666666668</v>
      </c>
      <c r="W857">
        <v>7</v>
      </c>
      <c r="X857">
        <v>7</v>
      </c>
      <c r="Y857">
        <v>13</v>
      </c>
      <c r="Z857">
        <v>42</v>
      </c>
      <c r="AA857">
        <v>42</v>
      </c>
      <c r="AB857">
        <v>0.66666666666666663</v>
      </c>
      <c r="AC857">
        <v>0</v>
      </c>
      <c r="AD857">
        <v>0</v>
      </c>
      <c r="AE857">
        <v>1</v>
      </c>
      <c r="AF857">
        <v>1</v>
      </c>
      <c r="AG857">
        <v>1</v>
      </c>
      <c r="AH857">
        <v>32</v>
      </c>
      <c r="AI857">
        <v>0.33333333333333331</v>
      </c>
      <c r="AJ857">
        <f t="shared" si="54"/>
        <v>0.98969072164948446</v>
      </c>
      <c r="AK857">
        <v>31.666666666666668</v>
      </c>
      <c r="AL857">
        <v>11</v>
      </c>
      <c r="AM857">
        <v>11</v>
      </c>
      <c r="AN857">
        <v>21</v>
      </c>
      <c r="AO857">
        <v>63</v>
      </c>
      <c r="AP857">
        <v>63</v>
      </c>
      <c r="AQ857">
        <v>20.666666666666668</v>
      </c>
      <c r="AR857">
        <v>7</v>
      </c>
      <c r="AS857">
        <v>7</v>
      </c>
      <c r="AT857">
        <v>13</v>
      </c>
      <c r="AU857">
        <v>42</v>
      </c>
      <c r="AV857">
        <v>42</v>
      </c>
      <c r="AW857">
        <v>0.66666666666666663</v>
      </c>
      <c r="AX857">
        <v>0</v>
      </c>
      <c r="AY857">
        <v>0</v>
      </c>
      <c r="AZ857">
        <v>1</v>
      </c>
      <c r="BA857">
        <v>1</v>
      </c>
      <c r="BB857">
        <v>1</v>
      </c>
      <c r="BC857">
        <v>32</v>
      </c>
      <c r="BD857">
        <v>0.33333333333333331</v>
      </c>
      <c r="BE857">
        <f t="shared" si="55"/>
        <v>0.98969072164948446</v>
      </c>
    </row>
    <row r="858" spans="1:57" x14ac:dyDescent="0.25">
      <c r="A858">
        <v>1194</v>
      </c>
      <c r="B858" t="s">
        <v>3311</v>
      </c>
      <c r="C858" t="s">
        <v>59</v>
      </c>
      <c r="D858" t="s">
        <v>57</v>
      </c>
      <c r="E858" t="s">
        <v>3312</v>
      </c>
      <c r="F858" s="1">
        <v>44014.681030092594</v>
      </c>
      <c r="G858" s="2" t="s">
        <v>3313</v>
      </c>
      <c r="H858" t="s">
        <v>57</v>
      </c>
      <c r="I858" t="s">
        <v>57</v>
      </c>
      <c r="J858" s="2" t="s">
        <v>3314</v>
      </c>
      <c r="K858" s="2" t="s">
        <v>3315</v>
      </c>
      <c r="L858">
        <v>120</v>
      </c>
      <c r="M858">
        <v>127</v>
      </c>
      <c r="N858">
        <f t="shared" si="52"/>
        <v>7</v>
      </c>
      <c r="O858" s="3">
        <f t="shared" si="53"/>
        <v>5.5118110236220472</v>
      </c>
      <c r="P858">
        <v>86.591666666666669</v>
      </c>
      <c r="Q858">
        <v>-4</v>
      </c>
      <c r="R858">
        <v>29</v>
      </c>
      <c r="S858">
        <v>69</v>
      </c>
      <c r="T858">
        <v>123</v>
      </c>
      <c r="U858">
        <v>347</v>
      </c>
      <c r="V858">
        <v>72.400000000000006</v>
      </c>
      <c r="W858">
        <v>6</v>
      </c>
      <c r="X858">
        <v>25</v>
      </c>
      <c r="Y858">
        <v>55</v>
      </c>
      <c r="Z858">
        <v>112</v>
      </c>
      <c r="AA858">
        <v>278</v>
      </c>
      <c r="AB858">
        <v>5.5666666666666664</v>
      </c>
      <c r="AC858">
        <v>0</v>
      </c>
      <c r="AD858">
        <v>1</v>
      </c>
      <c r="AE858">
        <v>3</v>
      </c>
      <c r="AF858">
        <v>7</v>
      </c>
      <c r="AG858">
        <v>31</v>
      </c>
      <c r="AH858">
        <v>97.4</v>
      </c>
      <c r="AI858">
        <v>10.808333333333334</v>
      </c>
      <c r="AJ858">
        <f t="shared" si="54"/>
        <v>0.90011551790527533</v>
      </c>
      <c r="AK858">
        <v>83.220472440944889</v>
      </c>
      <c r="AL858">
        <v>-4</v>
      </c>
      <c r="AM858">
        <v>27</v>
      </c>
      <c r="AN858">
        <v>67</v>
      </c>
      <c r="AO858">
        <v>123</v>
      </c>
      <c r="AP858">
        <v>347</v>
      </c>
      <c r="AQ858">
        <v>69.370078740157481</v>
      </c>
      <c r="AR858">
        <v>0</v>
      </c>
      <c r="AS858">
        <v>21</v>
      </c>
      <c r="AT858">
        <v>53</v>
      </c>
      <c r="AU858">
        <v>110</v>
      </c>
      <c r="AV858">
        <v>278</v>
      </c>
      <c r="AW858">
        <v>5.2913385826771657</v>
      </c>
      <c r="AX858">
        <v>0</v>
      </c>
      <c r="AY858">
        <v>0</v>
      </c>
      <c r="AZ858">
        <v>2</v>
      </c>
      <c r="BA858">
        <v>7</v>
      </c>
      <c r="BB858">
        <v>31</v>
      </c>
      <c r="BC858">
        <v>93.519685039370074</v>
      </c>
      <c r="BD858">
        <v>10.299212598425196</v>
      </c>
      <c r="BE858">
        <f t="shared" si="55"/>
        <v>0.90079635949943115</v>
      </c>
    </row>
    <row r="859" spans="1:57" x14ac:dyDescent="0.25">
      <c r="A859">
        <v>1195</v>
      </c>
      <c r="B859" t="s">
        <v>3316</v>
      </c>
      <c r="C859" t="s">
        <v>59</v>
      </c>
      <c r="D859" t="s">
        <v>3317</v>
      </c>
      <c r="E859" t="s">
        <v>3318</v>
      </c>
      <c r="F859" s="1">
        <v>44014.703194444446</v>
      </c>
      <c r="G859" s="2" t="s">
        <v>3319</v>
      </c>
      <c r="H859" t="s">
        <v>57</v>
      </c>
      <c r="I859" t="s">
        <v>57</v>
      </c>
      <c r="J859" s="2" t="s">
        <v>3320</v>
      </c>
      <c r="K859" s="2" t="s">
        <v>3321</v>
      </c>
      <c r="L859">
        <v>0</v>
      </c>
      <c r="M859">
        <v>250</v>
      </c>
      <c r="N859">
        <f t="shared" si="52"/>
        <v>250</v>
      </c>
      <c r="O859" s="3">
        <f t="shared" si="53"/>
        <v>100</v>
      </c>
      <c r="P859">
        <v>0</v>
      </c>
      <c r="Q859">
        <v>0</v>
      </c>
      <c r="R859">
        <v>0</v>
      </c>
      <c r="S859">
        <v>0</v>
      </c>
      <c r="T859">
        <v>0</v>
      </c>
      <c r="U859">
        <v>0</v>
      </c>
      <c r="V859">
        <v>0</v>
      </c>
      <c r="W859">
        <v>0</v>
      </c>
      <c r="X859">
        <v>0</v>
      </c>
      <c r="Y859">
        <v>0</v>
      </c>
      <c r="Z859">
        <v>0</v>
      </c>
      <c r="AA859">
        <v>0</v>
      </c>
      <c r="AB859">
        <v>0</v>
      </c>
      <c r="AC859">
        <v>0</v>
      </c>
      <c r="AD859">
        <v>0</v>
      </c>
      <c r="AE859">
        <v>0</v>
      </c>
      <c r="AF859">
        <v>0</v>
      </c>
      <c r="AG859">
        <v>0</v>
      </c>
      <c r="AH859">
        <v>0</v>
      </c>
      <c r="AI859">
        <v>0</v>
      </c>
      <c r="AJ859">
        <f t="shared" si="54"/>
        <v>0</v>
      </c>
      <c r="AK859">
        <v>106.86</v>
      </c>
      <c r="AL859">
        <v>-25</v>
      </c>
      <c r="AM859">
        <v>54</v>
      </c>
      <c r="AN859">
        <v>91</v>
      </c>
      <c r="AO859">
        <v>133</v>
      </c>
      <c r="AP859">
        <v>605</v>
      </c>
      <c r="AQ859">
        <v>78.024000000000001</v>
      </c>
      <c r="AR859">
        <v>3</v>
      </c>
      <c r="AS859">
        <v>39</v>
      </c>
      <c r="AT859">
        <v>62</v>
      </c>
      <c r="AU859">
        <v>102</v>
      </c>
      <c r="AV859">
        <v>425</v>
      </c>
      <c r="AW859">
        <v>6.4240000000000004</v>
      </c>
      <c r="AX859">
        <v>0</v>
      </c>
      <c r="AY859">
        <v>1</v>
      </c>
      <c r="AZ859">
        <v>4</v>
      </c>
      <c r="BA859">
        <v>7</v>
      </c>
      <c r="BB859">
        <v>128</v>
      </c>
      <c r="BC859">
        <v>110.12</v>
      </c>
      <c r="BD859">
        <v>3.26</v>
      </c>
      <c r="BE859">
        <f t="shared" si="55"/>
        <v>0.97124713353325098</v>
      </c>
    </row>
    <row r="860" spans="1:57" x14ac:dyDescent="0.25">
      <c r="A860">
        <v>1196</v>
      </c>
      <c r="B860" t="s">
        <v>3322</v>
      </c>
      <c r="C860" t="s">
        <v>59</v>
      </c>
      <c r="D860" t="s">
        <v>57</v>
      </c>
      <c r="E860" t="s">
        <v>3323</v>
      </c>
      <c r="F860" s="1">
        <v>44014.71056712963</v>
      </c>
      <c r="G860" s="2" t="s">
        <v>57</v>
      </c>
      <c r="H860" t="s">
        <v>57</v>
      </c>
      <c r="I860" t="s">
        <v>57</v>
      </c>
      <c r="J860" s="2" t="s">
        <v>3324</v>
      </c>
      <c r="K860" s="2" t="s">
        <v>3325</v>
      </c>
      <c r="L860">
        <v>0</v>
      </c>
      <c r="M860">
        <v>12</v>
      </c>
      <c r="N860">
        <f t="shared" si="52"/>
        <v>12</v>
      </c>
      <c r="O860" s="3">
        <f t="shared" si="53"/>
        <v>100</v>
      </c>
      <c r="P860">
        <v>0</v>
      </c>
      <c r="Q860">
        <v>0</v>
      </c>
      <c r="R860">
        <v>0</v>
      </c>
      <c r="S860">
        <v>0</v>
      </c>
      <c r="T860">
        <v>0</v>
      </c>
      <c r="U860">
        <v>0</v>
      </c>
      <c r="V860">
        <v>0</v>
      </c>
      <c r="W860">
        <v>0</v>
      </c>
      <c r="X860">
        <v>0</v>
      </c>
      <c r="Y860">
        <v>0</v>
      </c>
      <c r="Z860">
        <v>0</v>
      </c>
      <c r="AA860">
        <v>0</v>
      </c>
      <c r="AB860">
        <v>0</v>
      </c>
      <c r="AC860">
        <v>0</v>
      </c>
      <c r="AD860">
        <v>0</v>
      </c>
      <c r="AE860">
        <v>0</v>
      </c>
      <c r="AF860">
        <v>0</v>
      </c>
      <c r="AG860">
        <v>0</v>
      </c>
      <c r="AH860">
        <v>0</v>
      </c>
      <c r="AI860">
        <v>0</v>
      </c>
      <c r="AJ860">
        <f t="shared" si="54"/>
        <v>0</v>
      </c>
      <c r="AK860">
        <v>28.333333333333332</v>
      </c>
      <c r="AL860">
        <v>18</v>
      </c>
      <c r="AM860">
        <v>20</v>
      </c>
      <c r="AN860">
        <v>27</v>
      </c>
      <c r="AO860">
        <v>34</v>
      </c>
      <c r="AP860">
        <v>39</v>
      </c>
      <c r="AQ860">
        <v>20.666666666666668</v>
      </c>
      <c r="AR860">
        <v>12</v>
      </c>
      <c r="AS860">
        <v>14</v>
      </c>
      <c r="AT860">
        <v>20</v>
      </c>
      <c r="AU860">
        <v>26</v>
      </c>
      <c r="AV860">
        <v>28</v>
      </c>
      <c r="AW860">
        <v>0.33333333333333331</v>
      </c>
      <c r="AX860">
        <v>0</v>
      </c>
      <c r="AY860">
        <v>0</v>
      </c>
      <c r="AZ860">
        <v>0</v>
      </c>
      <c r="BA860">
        <v>0</v>
      </c>
      <c r="BB860">
        <v>3</v>
      </c>
      <c r="BC860">
        <v>29.833333333333332</v>
      </c>
      <c r="BD860">
        <v>1.5</v>
      </c>
      <c r="BE860">
        <f t="shared" si="55"/>
        <v>0.9521276595744681</v>
      </c>
    </row>
    <row r="861" spans="1:57" x14ac:dyDescent="0.25">
      <c r="A861">
        <v>1197</v>
      </c>
      <c r="B861" t="s">
        <v>3326</v>
      </c>
      <c r="C861" t="s">
        <v>59</v>
      </c>
      <c r="D861" t="s">
        <v>3327</v>
      </c>
      <c r="F861" s="1">
        <v>44014.732407407406</v>
      </c>
      <c r="G861" s="2" t="s">
        <v>3328</v>
      </c>
      <c r="H861" t="s">
        <v>57</v>
      </c>
      <c r="I861" t="s">
        <v>57</v>
      </c>
      <c r="J861" s="2" t="s">
        <v>57</v>
      </c>
      <c r="K861" s="2" t="s">
        <v>57</v>
      </c>
      <c r="L861">
        <v>0</v>
      </c>
      <c r="M861">
        <v>576</v>
      </c>
      <c r="N861">
        <f t="shared" si="52"/>
        <v>576</v>
      </c>
      <c r="O861" s="3">
        <f t="shared" si="53"/>
        <v>100</v>
      </c>
      <c r="P861">
        <v>0</v>
      </c>
      <c r="Q861">
        <v>0</v>
      </c>
      <c r="R861">
        <v>0</v>
      </c>
      <c r="S861">
        <v>0</v>
      </c>
      <c r="T861">
        <v>0</v>
      </c>
      <c r="U861">
        <v>0</v>
      </c>
      <c r="V861">
        <v>0</v>
      </c>
      <c r="W861">
        <v>0</v>
      </c>
      <c r="X861">
        <v>0</v>
      </c>
      <c r="Y861">
        <v>0</v>
      </c>
      <c r="Z861">
        <v>0</v>
      </c>
      <c r="AA861">
        <v>0</v>
      </c>
      <c r="AB861">
        <v>0</v>
      </c>
      <c r="AC861">
        <v>0</v>
      </c>
      <c r="AD861">
        <v>0</v>
      </c>
      <c r="AE861">
        <v>0</v>
      </c>
      <c r="AF861">
        <v>0</v>
      </c>
      <c r="AG861">
        <v>0</v>
      </c>
      <c r="AH861">
        <v>0</v>
      </c>
      <c r="AI861">
        <v>0</v>
      </c>
      <c r="AJ861">
        <f t="shared" si="54"/>
        <v>0</v>
      </c>
      <c r="AK861">
        <v>222.43229166666663</v>
      </c>
      <c r="AL861">
        <v>3</v>
      </c>
      <c r="AM861">
        <v>108</v>
      </c>
      <c r="AN861">
        <v>182</v>
      </c>
      <c r="AO861">
        <v>297</v>
      </c>
      <c r="AP861">
        <v>1008</v>
      </c>
      <c r="AQ861">
        <v>178.74305555555554</v>
      </c>
      <c r="AR861">
        <v>2</v>
      </c>
      <c r="AS861">
        <v>89</v>
      </c>
      <c r="AT861">
        <v>147</v>
      </c>
      <c r="AU861">
        <v>238</v>
      </c>
      <c r="AV861">
        <v>802</v>
      </c>
      <c r="AW861">
        <v>2.1909722222222223</v>
      </c>
      <c r="AX861">
        <v>0</v>
      </c>
      <c r="AY861">
        <v>0</v>
      </c>
      <c r="AZ861">
        <v>1</v>
      </c>
      <c r="BA861">
        <v>3</v>
      </c>
      <c r="BB861">
        <v>62</v>
      </c>
      <c r="BC861">
        <v>231.23090277777777</v>
      </c>
      <c r="BD861">
        <v>8.7986111111111107</v>
      </c>
      <c r="BE861">
        <f t="shared" si="55"/>
        <v>0.9633436281707255</v>
      </c>
    </row>
    <row r="862" spans="1:57" x14ac:dyDescent="0.25">
      <c r="A862">
        <v>1198</v>
      </c>
      <c r="B862" t="s">
        <v>3329</v>
      </c>
      <c r="C862" t="s">
        <v>59</v>
      </c>
      <c r="D862" t="s">
        <v>3330</v>
      </c>
      <c r="E862" t="s">
        <v>3331</v>
      </c>
      <c r="F862" s="1">
        <v>44014.747499999998</v>
      </c>
      <c r="G862" s="2" t="s">
        <v>3332</v>
      </c>
      <c r="H862" t="s">
        <v>57</v>
      </c>
      <c r="I862" t="s">
        <v>57</v>
      </c>
      <c r="J862" s="2" t="s">
        <v>3333</v>
      </c>
      <c r="K862" s="2" t="s">
        <v>3334</v>
      </c>
      <c r="L862">
        <v>0</v>
      </c>
      <c r="M862">
        <v>277</v>
      </c>
      <c r="N862">
        <f t="shared" si="52"/>
        <v>277</v>
      </c>
      <c r="O862" s="3">
        <f t="shared" si="53"/>
        <v>100</v>
      </c>
      <c r="P862">
        <v>0</v>
      </c>
      <c r="Q862">
        <v>0</v>
      </c>
      <c r="R862">
        <v>0</v>
      </c>
      <c r="S862">
        <v>0</v>
      </c>
      <c r="T862">
        <v>0</v>
      </c>
      <c r="U862">
        <v>0</v>
      </c>
      <c r="V862">
        <v>0</v>
      </c>
      <c r="W862">
        <v>0</v>
      </c>
      <c r="X862">
        <v>0</v>
      </c>
      <c r="Y862">
        <v>0</v>
      </c>
      <c r="Z862">
        <v>0</v>
      </c>
      <c r="AA862">
        <v>0</v>
      </c>
      <c r="AB862">
        <v>0</v>
      </c>
      <c r="AC862">
        <v>0</v>
      </c>
      <c r="AD862">
        <v>0</v>
      </c>
      <c r="AE862">
        <v>0</v>
      </c>
      <c r="AF862">
        <v>0</v>
      </c>
      <c r="AG862">
        <v>0</v>
      </c>
      <c r="AH862">
        <v>0</v>
      </c>
      <c r="AI862">
        <v>0</v>
      </c>
      <c r="AJ862">
        <f t="shared" si="54"/>
        <v>0</v>
      </c>
      <c r="AK862">
        <v>60.794223826714799</v>
      </c>
      <c r="AL862">
        <v>-3</v>
      </c>
      <c r="AM862">
        <v>29</v>
      </c>
      <c r="AN862">
        <v>43</v>
      </c>
      <c r="AO862">
        <v>80</v>
      </c>
      <c r="AP862">
        <v>238</v>
      </c>
      <c r="AQ862">
        <v>42.407942238267147</v>
      </c>
      <c r="AR862">
        <v>0</v>
      </c>
      <c r="AS862">
        <v>20</v>
      </c>
      <c r="AT862">
        <v>29</v>
      </c>
      <c r="AU862">
        <v>54</v>
      </c>
      <c r="AV862">
        <v>171</v>
      </c>
      <c r="AW862">
        <v>2.7653429602888089</v>
      </c>
      <c r="AX862">
        <v>0</v>
      </c>
      <c r="AY862">
        <v>0</v>
      </c>
      <c r="AZ862">
        <v>1</v>
      </c>
      <c r="BA862">
        <v>3</v>
      </c>
      <c r="BB862">
        <v>34</v>
      </c>
      <c r="BC862">
        <v>62.895306859205775</v>
      </c>
      <c r="BD862">
        <v>2.1010830324909748</v>
      </c>
      <c r="BE862">
        <f t="shared" si="55"/>
        <v>0.96767385025549879</v>
      </c>
    </row>
    <row r="863" spans="1:57" x14ac:dyDescent="0.25">
      <c r="A863">
        <v>1200</v>
      </c>
      <c r="B863" t="s">
        <v>3335</v>
      </c>
      <c r="C863" t="s">
        <v>59</v>
      </c>
      <c r="D863" t="s">
        <v>57</v>
      </c>
      <c r="E863" t="s">
        <v>3336</v>
      </c>
      <c r="F863" s="1">
        <v>44014.783032407409</v>
      </c>
      <c r="G863" s="2" t="s">
        <v>57</v>
      </c>
      <c r="H863" t="s">
        <v>57</v>
      </c>
      <c r="I863" t="s">
        <v>57</v>
      </c>
      <c r="J863" s="2" t="s">
        <v>3337</v>
      </c>
      <c r="K863" s="2" t="s">
        <v>3338</v>
      </c>
      <c r="L863">
        <v>199</v>
      </c>
      <c r="M863">
        <v>204</v>
      </c>
      <c r="N863">
        <f t="shared" si="52"/>
        <v>5</v>
      </c>
      <c r="O863" s="3">
        <f t="shared" si="53"/>
        <v>2.4509803921568629</v>
      </c>
      <c r="P863">
        <v>133.92964824120602</v>
      </c>
      <c r="Q863">
        <v>-77</v>
      </c>
      <c r="R863">
        <v>50</v>
      </c>
      <c r="S863">
        <v>89</v>
      </c>
      <c r="T863">
        <v>160</v>
      </c>
      <c r="U863">
        <v>1835</v>
      </c>
      <c r="V863">
        <v>104.09547738693468</v>
      </c>
      <c r="W863">
        <v>5</v>
      </c>
      <c r="X863">
        <v>37</v>
      </c>
      <c r="Y863">
        <v>69</v>
      </c>
      <c r="Z863">
        <v>116</v>
      </c>
      <c r="AA863">
        <v>1424</v>
      </c>
      <c r="AB863">
        <v>12.42211055276382</v>
      </c>
      <c r="AC863">
        <v>0</v>
      </c>
      <c r="AD863">
        <v>0</v>
      </c>
      <c r="AE863">
        <v>2</v>
      </c>
      <c r="AF863">
        <v>5</v>
      </c>
      <c r="AG863">
        <v>1261</v>
      </c>
      <c r="AH863">
        <v>144.96984924623115</v>
      </c>
      <c r="AI863">
        <v>11.040201005025123</v>
      </c>
      <c r="AJ863">
        <f t="shared" si="54"/>
        <v>0.92923403981189201</v>
      </c>
      <c r="AK863">
        <v>135.79901960784315</v>
      </c>
      <c r="AL863">
        <v>-77</v>
      </c>
      <c r="AM863">
        <v>50</v>
      </c>
      <c r="AN863">
        <v>89</v>
      </c>
      <c r="AO863">
        <v>156</v>
      </c>
      <c r="AP863">
        <v>1835</v>
      </c>
      <c r="AQ863">
        <v>105.56372549019608</v>
      </c>
      <c r="AR863">
        <v>5</v>
      </c>
      <c r="AS863">
        <v>37</v>
      </c>
      <c r="AT863">
        <v>69</v>
      </c>
      <c r="AU863">
        <v>115</v>
      </c>
      <c r="AV863">
        <v>1424</v>
      </c>
      <c r="AW863">
        <v>12.186274509803919</v>
      </c>
      <c r="AX863">
        <v>0</v>
      </c>
      <c r="AY863">
        <v>0</v>
      </c>
      <c r="AZ863">
        <v>2</v>
      </c>
      <c r="BA863">
        <v>5</v>
      </c>
      <c r="BB863">
        <v>1261</v>
      </c>
      <c r="BC863">
        <v>146.78431372549019</v>
      </c>
      <c r="BD863">
        <v>10.985294117647058</v>
      </c>
      <c r="BE863">
        <f t="shared" si="55"/>
        <v>0.93037129097405635</v>
      </c>
    </row>
    <row r="864" spans="1:57" x14ac:dyDescent="0.25">
      <c r="A864">
        <v>1201</v>
      </c>
      <c r="B864" t="s">
        <v>3339</v>
      </c>
      <c r="C864" t="s">
        <v>59</v>
      </c>
      <c r="D864" t="s">
        <v>3340</v>
      </c>
      <c r="E864" t="s">
        <v>3341</v>
      </c>
      <c r="F864" s="1">
        <v>44014.789386574077</v>
      </c>
      <c r="G864" s="2" t="s">
        <v>3342</v>
      </c>
      <c r="H864" t="s">
        <v>57</v>
      </c>
      <c r="I864" t="s">
        <v>57</v>
      </c>
      <c r="J864" s="2" t="s">
        <v>3343</v>
      </c>
      <c r="K864" s="2" t="s">
        <v>3344</v>
      </c>
      <c r="L864">
        <v>1</v>
      </c>
      <c r="M864">
        <v>1166</v>
      </c>
      <c r="N864">
        <f t="shared" si="52"/>
        <v>1165</v>
      </c>
      <c r="O864" s="3">
        <f t="shared" si="53"/>
        <v>99.914236706689536</v>
      </c>
      <c r="P864">
        <v>37</v>
      </c>
      <c r="Q864">
        <v>37</v>
      </c>
      <c r="R864">
        <v>37</v>
      </c>
      <c r="S864">
        <v>37</v>
      </c>
      <c r="T864">
        <v>37</v>
      </c>
      <c r="U864">
        <v>37</v>
      </c>
      <c r="V864">
        <v>25</v>
      </c>
      <c r="W864">
        <v>25</v>
      </c>
      <c r="X864">
        <v>25</v>
      </c>
      <c r="Y864">
        <v>25</v>
      </c>
      <c r="Z864">
        <v>25</v>
      </c>
      <c r="AA864">
        <v>25</v>
      </c>
      <c r="AB864">
        <v>0</v>
      </c>
      <c r="AC864">
        <v>0</v>
      </c>
      <c r="AD864">
        <v>0</v>
      </c>
      <c r="AE864">
        <v>0</v>
      </c>
      <c r="AF864">
        <v>0</v>
      </c>
      <c r="AG864">
        <v>0</v>
      </c>
      <c r="AH864">
        <v>38</v>
      </c>
      <c r="AI864">
        <v>1</v>
      </c>
      <c r="AJ864">
        <f t="shared" si="54"/>
        <v>0.97435897435897434</v>
      </c>
      <c r="AK864">
        <v>35.899656946826759</v>
      </c>
      <c r="AL864">
        <v>-13</v>
      </c>
      <c r="AM864">
        <v>18</v>
      </c>
      <c r="AN864">
        <v>24</v>
      </c>
      <c r="AO864">
        <v>34</v>
      </c>
      <c r="AP864">
        <v>1184</v>
      </c>
      <c r="AQ864">
        <v>23.795883361921099</v>
      </c>
      <c r="AR864">
        <v>1</v>
      </c>
      <c r="AS864">
        <v>11</v>
      </c>
      <c r="AT864">
        <v>15</v>
      </c>
      <c r="AU864">
        <v>23</v>
      </c>
      <c r="AV864">
        <v>841</v>
      </c>
      <c r="AW864">
        <v>1.17409948542024</v>
      </c>
      <c r="AX864">
        <v>0</v>
      </c>
      <c r="AY864">
        <v>0</v>
      </c>
      <c r="AZ864">
        <v>0</v>
      </c>
      <c r="BA864">
        <v>1</v>
      </c>
      <c r="BB864">
        <v>78</v>
      </c>
      <c r="BC864">
        <v>36.927101200686103</v>
      </c>
      <c r="BD864">
        <v>1.0274442538593482</v>
      </c>
      <c r="BE864">
        <f t="shared" si="55"/>
        <v>0.97292961247316678</v>
      </c>
    </row>
    <row r="865" spans="1:57" x14ac:dyDescent="0.25">
      <c r="A865">
        <v>1202</v>
      </c>
      <c r="B865" t="s">
        <v>3345</v>
      </c>
      <c r="C865" t="s">
        <v>59</v>
      </c>
      <c r="D865" t="s">
        <v>57</v>
      </c>
      <c r="E865" t="s">
        <v>3346</v>
      </c>
      <c r="F865" s="1">
        <v>44014.792094907411</v>
      </c>
      <c r="G865" s="2" t="s">
        <v>57</v>
      </c>
      <c r="H865" t="s">
        <v>57</v>
      </c>
      <c r="I865" t="s">
        <v>57</v>
      </c>
      <c r="J865" s="2" t="s">
        <v>3347</v>
      </c>
      <c r="K865" s="2" t="s">
        <v>3348</v>
      </c>
      <c r="L865">
        <v>77</v>
      </c>
      <c r="M865">
        <v>77</v>
      </c>
      <c r="N865">
        <f t="shared" si="52"/>
        <v>0</v>
      </c>
      <c r="O865" s="3">
        <f t="shared" si="53"/>
        <v>0</v>
      </c>
      <c r="P865">
        <v>103.3896103896104</v>
      </c>
      <c r="Q865">
        <v>-6</v>
      </c>
      <c r="R865">
        <v>48</v>
      </c>
      <c r="S865">
        <v>69</v>
      </c>
      <c r="T865">
        <v>119</v>
      </c>
      <c r="U865">
        <v>400</v>
      </c>
      <c r="V865">
        <v>70.857142857142861</v>
      </c>
      <c r="W865">
        <v>8</v>
      </c>
      <c r="X865">
        <v>30</v>
      </c>
      <c r="Y865">
        <v>47</v>
      </c>
      <c r="Z865">
        <v>78</v>
      </c>
      <c r="AA865">
        <v>268</v>
      </c>
      <c r="AB865">
        <v>1.1168831168831168</v>
      </c>
      <c r="AC865">
        <v>0</v>
      </c>
      <c r="AD865">
        <v>0</v>
      </c>
      <c r="AE865">
        <v>0</v>
      </c>
      <c r="AF865">
        <v>2</v>
      </c>
      <c r="AG865">
        <v>8</v>
      </c>
      <c r="AH865">
        <v>105.40259740259739</v>
      </c>
      <c r="AI865">
        <v>2.0129870129870131</v>
      </c>
      <c r="AJ865">
        <f t="shared" si="54"/>
        <v>0.98125982347962759</v>
      </c>
      <c r="AK865">
        <v>103.3896103896104</v>
      </c>
      <c r="AL865">
        <v>-6</v>
      </c>
      <c r="AM865">
        <v>48</v>
      </c>
      <c r="AN865">
        <v>69</v>
      </c>
      <c r="AO865">
        <v>119</v>
      </c>
      <c r="AP865">
        <v>400</v>
      </c>
      <c r="AQ865">
        <v>70.857142857142861</v>
      </c>
      <c r="AR865">
        <v>8</v>
      </c>
      <c r="AS865">
        <v>30</v>
      </c>
      <c r="AT865">
        <v>47</v>
      </c>
      <c r="AU865">
        <v>78</v>
      </c>
      <c r="AV865">
        <v>268</v>
      </c>
      <c r="AW865">
        <v>1.1168831168831168</v>
      </c>
      <c r="AX865">
        <v>0</v>
      </c>
      <c r="AY865">
        <v>0</v>
      </c>
      <c r="AZ865">
        <v>0</v>
      </c>
      <c r="BA865">
        <v>2</v>
      </c>
      <c r="BB865">
        <v>8</v>
      </c>
      <c r="BC865">
        <v>105.40259740259739</v>
      </c>
      <c r="BD865">
        <v>2.0129870129870131</v>
      </c>
      <c r="BE865">
        <f t="shared" si="55"/>
        <v>0.98125982347962759</v>
      </c>
    </row>
    <row r="866" spans="1:57" x14ac:dyDescent="0.25">
      <c r="A866">
        <v>1203</v>
      </c>
      <c r="B866" t="s">
        <v>3349</v>
      </c>
      <c r="C866" t="s">
        <v>59</v>
      </c>
      <c r="D866" t="s">
        <v>3350</v>
      </c>
      <c r="E866" t="s">
        <v>3351</v>
      </c>
      <c r="F866" s="1">
        <v>44014.794386574074</v>
      </c>
      <c r="G866" s="2" t="s">
        <v>57</v>
      </c>
      <c r="H866" t="s">
        <v>57</v>
      </c>
      <c r="I866" t="s">
        <v>57</v>
      </c>
      <c r="J866" s="2" t="s">
        <v>3352</v>
      </c>
      <c r="K866" s="2" t="s">
        <v>3353</v>
      </c>
      <c r="L866">
        <v>0</v>
      </c>
      <c r="M866">
        <v>24</v>
      </c>
      <c r="N866">
        <f t="shared" si="52"/>
        <v>24</v>
      </c>
      <c r="O866" s="3">
        <f t="shared" si="53"/>
        <v>100</v>
      </c>
      <c r="P866">
        <v>0</v>
      </c>
      <c r="Q866">
        <v>0</v>
      </c>
      <c r="R866">
        <v>0</v>
      </c>
      <c r="S866">
        <v>0</v>
      </c>
      <c r="T866">
        <v>0</v>
      </c>
      <c r="U866">
        <v>0</v>
      </c>
      <c r="V866">
        <v>0</v>
      </c>
      <c r="W866">
        <v>0</v>
      </c>
      <c r="X866">
        <v>0</v>
      </c>
      <c r="Y866">
        <v>0</v>
      </c>
      <c r="Z866">
        <v>0</v>
      </c>
      <c r="AA866">
        <v>0</v>
      </c>
      <c r="AB866">
        <v>0</v>
      </c>
      <c r="AC866">
        <v>0</v>
      </c>
      <c r="AD866">
        <v>0</v>
      </c>
      <c r="AE866">
        <v>0</v>
      </c>
      <c r="AF866">
        <v>0</v>
      </c>
      <c r="AG866">
        <v>0</v>
      </c>
      <c r="AH866">
        <v>0</v>
      </c>
      <c r="AI866">
        <v>0</v>
      </c>
      <c r="AJ866">
        <f t="shared" si="54"/>
        <v>0</v>
      </c>
      <c r="AK866">
        <v>35.083333333333336</v>
      </c>
      <c r="AL866">
        <v>9</v>
      </c>
      <c r="AM866">
        <v>14</v>
      </c>
      <c r="AN866">
        <v>18</v>
      </c>
      <c r="AO866">
        <v>36</v>
      </c>
      <c r="AP866">
        <v>134</v>
      </c>
      <c r="AQ866">
        <v>22.416666666666668</v>
      </c>
      <c r="AR866">
        <v>5</v>
      </c>
      <c r="AS866">
        <v>8</v>
      </c>
      <c r="AT866">
        <v>11</v>
      </c>
      <c r="AU866">
        <v>23</v>
      </c>
      <c r="AV866">
        <v>97</v>
      </c>
      <c r="AW866">
        <v>0.79166666666666663</v>
      </c>
      <c r="AX866">
        <v>0</v>
      </c>
      <c r="AY866">
        <v>0</v>
      </c>
      <c r="AZ866">
        <v>0</v>
      </c>
      <c r="BA866">
        <v>1</v>
      </c>
      <c r="BB866">
        <v>4</v>
      </c>
      <c r="BC866">
        <v>35.791666666666664</v>
      </c>
      <c r="BD866">
        <v>0.70833333333333337</v>
      </c>
      <c r="BE866">
        <f t="shared" si="55"/>
        <v>0.98059360730593603</v>
      </c>
    </row>
    <row r="867" spans="1:57" x14ac:dyDescent="0.25">
      <c r="A867">
        <v>1204</v>
      </c>
      <c r="B867" t="s">
        <v>3354</v>
      </c>
      <c r="C867" t="s">
        <v>59</v>
      </c>
      <c r="D867" t="s">
        <v>3001</v>
      </c>
      <c r="E867" t="s">
        <v>3355</v>
      </c>
      <c r="F867" s="1">
        <v>44014.821053240739</v>
      </c>
      <c r="G867" s="2" t="s">
        <v>57</v>
      </c>
      <c r="H867" t="s">
        <v>57</v>
      </c>
      <c r="I867" t="s">
        <v>57</v>
      </c>
      <c r="J867" s="2" t="s">
        <v>3356</v>
      </c>
      <c r="K867" s="2" t="s">
        <v>3357</v>
      </c>
      <c r="L867">
        <v>0</v>
      </c>
      <c r="M867">
        <v>68</v>
      </c>
      <c r="N867">
        <f t="shared" si="52"/>
        <v>68</v>
      </c>
      <c r="O867" s="3">
        <f t="shared" si="53"/>
        <v>100</v>
      </c>
      <c r="P867">
        <v>0</v>
      </c>
      <c r="Q867">
        <v>0</v>
      </c>
      <c r="R867">
        <v>0</v>
      </c>
      <c r="S867">
        <v>0</v>
      </c>
      <c r="T867">
        <v>0</v>
      </c>
      <c r="U867">
        <v>0</v>
      </c>
      <c r="V867">
        <v>0</v>
      </c>
      <c r="W867">
        <v>0</v>
      </c>
      <c r="X867">
        <v>0</v>
      </c>
      <c r="Y867">
        <v>0</v>
      </c>
      <c r="Z867">
        <v>0</v>
      </c>
      <c r="AA867">
        <v>0</v>
      </c>
      <c r="AB867">
        <v>0</v>
      </c>
      <c r="AC867">
        <v>0</v>
      </c>
      <c r="AD867">
        <v>0</v>
      </c>
      <c r="AE867">
        <v>0</v>
      </c>
      <c r="AF867">
        <v>0</v>
      </c>
      <c r="AG867">
        <v>0</v>
      </c>
      <c r="AH867">
        <v>0</v>
      </c>
      <c r="AI867">
        <v>0</v>
      </c>
      <c r="AJ867">
        <f t="shared" si="54"/>
        <v>0</v>
      </c>
      <c r="AK867">
        <v>103</v>
      </c>
      <c r="AL867">
        <v>10</v>
      </c>
      <c r="AM867">
        <v>40</v>
      </c>
      <c r="AN867">
        <v>67</v>
      </c>
      <c r="AO867">
        <v>123</v>
      </c>
      <c r="AP867">
        <v>525</v>
      </c>
      <c r="AQ867">
        <v>66.67647058823529</v>
      </c>
      <c r="AR867">
        <v>4</v>
      </c>
      <c r="AS867">
        <v>24</v>
      </c>
      <c r="AT867">
        <v>42</v>
      </c>
      <c r="AU867">
        <v>78</v>
      </c>
      <c r="AV867">
        <v>356</v>
      </c>
      <c r="AW867">
        <v>1.3088235294117647</v>
      </c>
      <c r="AX867">
        <v>0</v>
      </c>
      <c r="AY867">
        <v>0</v>
      </c>
      <c r="AZ867">
        <v>0</v>
      </c>
      <c r="BA867">
        <v>1</v>
      </c>
      <c r="BB867">
        <v>12</v>
      </c>
      <c r="BC867">
        <v>103.42647058823528</v>
      </c>
      <c r="BD867">
        <v>0.4264705882352941</v>
      </c>
      <c r="BE867">
        <f t="shared" si="55"/>
        <v>0.99589351458510345</v>
      </c>
    </row>
    <row r="868" spans="1:57" x14ac:dyDescent="0.25">
      <c r="A868">
        <v>1205</v>
      </c>
      <c r="B868" t="s">
        <v>3358</v>
      </c>
      <c r="C868" t="s">
        <v>59</v>
      </c>
      <c r="D868" t="s">
        <v>57</v>
      </c>
      <c r="E868" t="s">
        <v>3359</v>
      </c>
      <c r="F868" s="1">
        <v>44014.837905092594</v>
      </c>
      <c r="G868" s="2" t="s">
        <v>3360</v>
      </c>
      <c r="H868" t="s">
        <v>57</v>
      </c>
      <c r="I868" t="s">
        <v>57</v>
      </c>
      <c r="J868" s="2" t="s">
        <v>3361</v>
      </c>
      <c r="K868" s="2" t="s">
        <v>3362</v>
      </c>
      <c r="L868">
        <v>2</v>
      </c>
      <c r="M868">
        <v>178</v>
      </c>
      <c r="N868">
        <f t="shared" si="52"/>
        <v>176</v>
      </c>
      <c r="O868" s="3">
        <f t="shared" si="53"/>
        <v>98.876404494382015</v>
      </c>
      <c r="P868">
        <v>64.5</v>
      </c>
      <c r="Q868">
        <v>62</v>
      </c>
      <c r="R868">
        <v>62</v>
      </c>
      <c r="S868">
        <v>62</v>
      </c>
      <c r="T868">
        <v>67</v>
      </c>
      <c r="U868">
        <v>67</v>
      </c>
      <c r="V868">
        <v>45.5</v>
      </c>
      <c r="W868">
        <v>44</v>
      </c>
      <c r="X868">
        <v>44</v>
      </c>
      <c r="Y868">
        <v>44</v>
      </c>
      <c r="Z868">
        <v>47</v>
      </c>
      <c r="AA868">
        <v>47</v>
      </c>
      <c r="AB868">
        <v>1</v>
      </c>
      <c r="AC868">
        <v>0</v>
      </c>
      <c r="AD868">
        <v>0</v>
      </c>
      <c r="AE868">
        <v>0</v>
      </c>
      <c r="AF868">
        <v>2</v>
      </c>
      <c r="AG868">
        <v>2</v>
      </c>
      <c r="AH868">
        <v>69</v>
      </c>
      <c r="AI868">
        <v>4.5</v>
      </c>
      <c r="AJ868">
        <f t="shared" si="54"/>
        <v>0.93877551020408168</v>
      </c>
      <c r="AK868">
        <v>52.719101123595507</v>
      </c>
      <c r="AL868">
        <v>-8</v>
      </c>
      <c r="AM868">
        <v>28</v>
      </c>
      <c r="AN868">
        <v>45</v>
      </c>
      <c r="AO868">
        <v>70</v>
      </c>
      <c r="AP868">
        <v>239</v>
      </c>
      <c r="AQ868">
        <v>35.337078651685395</v>
      </c>
      <c r="AR868">
        <v>0</v>
      </c>
      <c r="AS868">
        <v>17</v>
      </c>
      <c r="AT868">
        <v>29</v>
      </c>
      <c r="AU868">
        <v>47</v>
      </c>
      <c r="AV868">
        <v>163</v>
      </c>
      <c r="AW868">
        <v>2.7696629213483148</v>
      </c>
      <c r="AX868">
        <v>0</v>
      </c>
      <c r="AY868">
        <v>0</v>
      </c>
      <c r="AZ868">
        <v>1</v>
      </c>
      <c r="BA868">
        <v>3</v>
      </c>
      <c r="BB868">
        <v>45</v>
      </c>
      <c r="BC868">
        <v>56.49438202247191</v>
      </c>
      <c r="BD868">
        <v>3.7752808988764048</v>
      </c>
      <c r="BE868">
        <f t="shared" si="55"/>
        <v>0.93736017897091728</v>
      </c>
    </row>
    <row r="869" spans="1:57" x14ac:dyDescent="0.25">
      <c r="A869">
        <v>1207</v>
      </c>
      <c r="B869" t="s">
        <v>3363</v>
      </c>
      <c r="C869" t="s">
        <v>59</v>
      </c>
      <c r="D869" t="s">
        <v>3364</v>
      </c>
      <c r="E869" t="s">
        <v>3365</v>
      </c>
      <c r="F869" s="1">
        <v>44014.899513888886</v>
      </c>
      <c r="G869" s="2" t="s">
        <v>3366</v>
      </c>
      <c r="H869" t="s">
        <v>57</v>
      </c>
      <c r="I869" t="s">
        <v>57</v>
      </c>
      <c r="J869" s="2" t="s">
        <v>3367</v>
      </c>
      <c r="K869" s="2" t="s">
        <v>3368</v>
      </c>
      <c r="L869">
        <v>0</v>
      </c>
      <c r="M869">
        <v>243</v>
      </c>
      <c r="N869">
        <f t="shared" si="52"/>
        <v>243</v>
      </c>
      <c r="O869" s="3">
        <f t="shared" si="53"/>
        <v>100</v>
      </c>
      <c r="P869">
        <v>0</v>
      </c>
      <c r="Q869">
        <v>0</v>
      </c>
      <c r="R869">
        <v>0</v>
      </c>
      <c r="S869">
        <v>0</v>
      </c>
      <c r="T869">
        <v>0</v>
      </c>
      <c r="U869">
        <v>0</v>
      </c>
      <c r="V869">
        <v>0</v>
      </c>
      <c r="W869">
        <v>0</v>
      </c>
      <c r="X869">
        <v>0</v>
      </c>
      <c r="Y869">
        <v>0</v>
      </c>
      <c r="Z869">
        <v>0</v>
      </c>
      <c r="AA869">
        <v>0</v>
      </c>
      <c r="AB869">
        <v>0</v>
      </c>
      <c r="AC869">
        <v>0</v>
      </c>
      <c r="AD869">
        <v>0</v>
      </c>
      <c r="AE869">
        <v>0</v>
      </c>
      <c r="AF869">
        <v>0</v>
      </c>
      <c r="AG869">
        <v>0</v>
      </c>
      <c r="AH869">
        <v>0</v>
      </c>
      <c r="AI869">
        <v>0</v>
      </c>
      <c r="AJ869">
        <f t="shared" si="54"/>
        <v>0</v>
      </c>
      <c r="AK869">
        <v>101.54320987654322</v>
      </c>
      <c r="AL869">
        <v>-61</v>
      </c>
      <c r="AM869">
        <v>25</v>
      </c>
      <c r="AN869">
        <v>51</v>
      </c>
      <c r="AO869">
        <v>88</v>
      </c>
      <c r="AP869">
        <v>1492</v>
      </c>
      <c r="AQ869">
        <v>76.267489711934161</v>
      </c>
      <c r="AR869">
        <v>0</v>
      </c>
      <c r="AS869">
        <v>17</v>
      </c>
      <c r="AT869">
        <v>39</v>
      </c>
      <c r="AU869">
        <v>62</v>
      </c>
      <c r="AV869">
        <v>1176</v>
      </c>
      <c r="AW869">
        <v>3.4855967078189298</v>
      </c>
      <c r="AX869">
        <v>0</v>
      </c>
      <c r="AY869">
        <v>0</v>
      </c>
      <c r="AZ869">
        <v>1</v>
      </c>
      <c r="BA869">
        <v>3</v>
      </c>
      <c r="BB869">
        <v>46</v>
      </c>
      <c r="BC869">
        <v>105.88477366255144</v>
      </c>
      <c r="BD869">
        <v>4.3415637860082308</v>
      </c>
      <c r="BE869">
        <f t="shared" si="55"/>
        <v>0.96061228299421308</v>
      </c>
    </row>
    <row r="870" spans="1:57" x14ac:dyDescent="0.25">
      <c r="A870">
        <v>1208</v>
      </c>
      <c r="B870" t="s">
        <v>3369</v>
      </c>
      <c r="C870" t="s">
        <v>59</v>
      </c>
      <c r="D870" t="s">
        <v>57</v>
      </c>
      <c r="E870" t="s">
        <v>3370</v>
      </c>
      <c r="F870" s="1">
        <v>44014.904872685183</v>
      </c>
      <c r="G870" s="2" t="s">
        <v>57</v>
      </c>
      <c r="H870" t="s">
        <v>57</v>
      </c>
      <c r="I870" t="s">
        <v>57</v>
      </c>
      <c r="J870" s="2" t="s">
        <v>3371</v>
      </c>
      <c r="K870" s="2" t="s">
        <v>3372</v>
      </c>
      <c r="L870">
        <v>0</v>
      </c>
      <c r="M870">
        <v>9</v>
      </c>
      <c r="N870">
        <f t="shared" si="52"/>
        <v>9</v>
      </c>
      <c r="O870" s="3">
        <f t="shared" si="53"/>
        <v>100</v>
      </c>
      <c r="P870">
        <v>0</v>
      </c>
      <c r="Q870">
        <v>0</v>
      </c>
      <c r="R870">
        <v>0</v>
      </c>
      <c r="S870">
        <v>0</v>
      </c>
      <c r="T870">
        <v>0</v>
      </c>
      <c r="U870">
        <v>0</v>
      </c>
      <c r="V870">
        <v>0</v>
      </c>
      <c r="W870">
        <v>0</v>
      </c>
      <c r="X870">
        <v>0</v>
      </c>
      <c r="Y870">
        <v>0</v>
      </c>
      <c r="Z870">
        <v>0</v>
      </c>
      <c r="AA870">
        <v>0</v>
      </c>
      <c r="AB870">
        <v>0</v>
      </c>
      <c r="AC870">
        <v>0</v>
      </c>
      <c r="AD870">
        <v>0</v>
      </c>
      <c r="AE870">
        <v>0</v>
      </c>
      <c r="AF870">
        <v>0</v>
      </c>
      <c r="AG870">
        <v>0</v>
      </c>
      <c r="AH870">
        <v>0</v>
      </c>
      <c r="AI870">
        <v>0</v>
      </c>
      <c r="AJ870">
        <f t="shared" si="54"/>
        <v>0</v>
      </c>
      <c r="AK870">
        <v>34.888888888888886</v>
      </c>
      <c r="AL870">
        <v>17</v>
      </c>
      <c r="AM870">
        <v>26</v>
      </c>
      <c r="AN870">
        <v>33</v>
      </c>
      <c r="AO870">
        <v>46</v>
      </c>
      <c r="AP870">
        <v>56</v>
      </c>
      <c r="AQ870">
        <v>19.222222222222221</v>
      </c>
      <c r="AR870">
        <v>7</v>
      </c>
      <c r="AS870">
        <v>14</v>
      </c>
      <c r="AT870">
        <v>16</v>
      </c>
      <c r="AU870">
        <v>26</v>
      </c>
      <c r="AV870">
        <v>33</v>
      </c>
      <c r="AW870">
        <v>0.22222222222222221</v>
      </c>
      <c r="AX870">
        <v>0</v>
      </c>
      <c r="AY870">
        <v>0</v>
      </c>
      <c r="AZ870">
        <v>0</v>
      </c>
      <c r="BA870">
        <v>0</v>
      </c>
      <c r="BB870">
        <v>2</v>
      </c>
      <c r="BC870">
        <v>35.111111111111114</v>
      </c>
      <c r="BD870">
        <v>0.22222222222222221</v>
      </c>
      <c r="BE870">
        <f t="shared" si="55"/>
        <v>0.99371069182389937</v>
      </c>
    </row>
    <row r="871" spans="1:57" x14ac:dyDescent="0.25">
      <c r="A871">
        <v>1209</v>
      </c>
      <c r="B871" t="s">
        <v>3373</v>
      </c>
      <c r="C871" t="s">
        <v>59</v>
      </c>
      <c r="D871" t="s">
        <v>57</v>
      </c>
      <c r="E871" t="s">
        <v>3374</v>
      </c>
      <c r="F871" s="1">
        <v>44014.917025462964</v>
      </c>
      <c r="G871" s="2" t="s">
        <v>57</v>
      </c>
      <c r="H871" t="s">
        <v>57</v>
      </c>
      <c r="I871" t="s">
        <v>57</v>
      </c>
      <c r="J871" s="2" t="s">
        <v>3375</v>
      </c>
      <c r="K871" s="2" t="s">
        <v>3376</v>
      </c>
      <c r="L871">
        <v>1</v>
      </c>
      <c r="M871">
        <v>7</v>
      </c>
      <c r="N871">
        <f t="shared" si="52"/>
        <v>6</v>
      </c>
      <c r="O871" s="3">
        <f t="shared" si="53"/>
        <v>85.714285714285708</v>
      </c>
      <c r="P871">
        <v>-74</v>
      </c>
      <c r="Q871">
        <v>-74</v>
      </c>
      <c r="R871">
        <v>-74</v>
      </c>
      <c r="S871">
        <v>-74</v>
      </c>
      <c r="T871">
        <v>-74</v>
      </c>
      <c r="U871">
        <v>-74</v>
      </c>
      <c r="V871">
        <v>23</v>
      </c>
      <c r="W871">
        <v>23</v>
      </c>
      <c r="X871">
        <v>23</v>
      </c>
      <c r="Y871">
        <v>23</v>
      </c>
      <c r="Z871">
        <v>23</v>
      </c>
      <c r="AA871">
        <v>23</v>
      </c>
      <c r="AB871">
        <v>0</v>
      </c>
      <c r="AC871">
        <v>0</v>
      </c>
      <c r="AD871">
        <v>0</v>
      </c>
      <c r="AE871">
        <v>0</v>
      </c>
      <c r="AF871">
        <v>0</v>
      </c>
      <c r="AG871">
        <v>0</v>
      </c>
      <c r="AH871">
        <v>73</v>
      </c>
      <c r="AI871">
        <v>147</v>
      </c>
      <c r="AJ871">
        <f t="shared" si="54"/>
        <v>0.33181818181818185</v>
      </c>
      <c r="AK871">
        <v>17.714285714285715</v>
      </c>
      <c r="AL871">
        <v>-74</v>
      </c>
      <c r="AM871">
        <v>1</v>
      </c>
      <c r="AN871">
        <v>32</v>
      </c>
      <c r="AO871">
        <v>38</v>
      </c>
      <c r="AP871">
        <v>64</v>
      </c>
      <c r="AQ871">
        <v>22.285714285714285</v>
      </c>
      <c r="AR871">
        <v>2</v>
      </c>
      <c r="AS871">
        <v>17</v>
      </c>
      <c r="AT871">
        <v>23</v>
      </c>
      <c r="AU871">
        <v>27</v>
      </c>
      <c r="AV871">
        <v>42</v>
      </c>
      <c r="AW871">
        <v>1.1428571428571428</v>
      </c>
      <c r="AX871">
        <v>0</v>
      </c>
      <c r="AY871">
        <v>0</v>
      </c>
      <c r="AZ871">
        <v>1</v>
      </c>
      <c r="BA871">
        <v>2</v>
      </c>
      <c r="BB871">
        <v>3</v>
      </c>
      <c r="BC871">
        <v>40.142857142857146</v>
      </c>
      <c r="BD871">
        <v>22.428571428571427</v>
      </c>
      <c r="BE871">
        <f t="shared" si="55"/>
        <v>0.64155251141552516</v>
      </c>
    </row>
    <row r="872" spans="1:57" x14ac:dyDescent="0.25">
      <c r="A872">
        <v>1210</v>
      </c>
      <c r="B872" t="s">
        <v>3377</v>
      </c>
      <c r="C872" t="s">
        <v>59</v>
      </c>
      <c r="D872" t="s">
        <v>57</v>
      </c>
      <c r="E872" t="s">
        <v>3374</v>
      </c>
      <c r="F872" s="1">
        <v>44014.917361111111</v>
      </c>
      <c r="G872" s="2" t="s">
        <v>57</v>
      </c>
      <c r="H872" t="s">
        <v>57</v>
      </c>
      <c r="I872" t="s">
        <v>57</v>
      </c>
      <c r="J872" s="2" t="s">
        <v>3378</v>
      </c>
      <c r="K872" s="2" t="s">
        <v>3376</v>
      </c>
      <c r="L872">
        <v>0</v>
      </c>
      <c r="M872">
        <v>176</v>
      </c>
      <c r="N872">
        <f t="shared" si="52"/>
        <v>176</v>
      </c>
      <c r="O872" s="3">
        <f t="shared" si="53"/>
        <v>100</v>
      </c>
      <c r="P872">
        <v>0</v>
      </c>
      <c r="Q872">
        <v>0</v>
      </c>
      <c r="R872">
        <v>0</v>
      </c>
      <c r="S872">
        <v>0</v>
      </c>
      <c r="T872">
        <v>0</v>
      </c>
      <c r="U872">
        <v>0</v>
      </c>
      <c r="V872">
        <v>0</v>
      </c>
      <c r="W872">
        <v>0</v>
      </c>
      <c r="X872">
        <v>0</v>
      </c>
      <c r="Y872">
        <v>0</v>
      </c>
      <c r="Z872">
        <v>0</v>
      </c>
      <c r="AA872">
        <v>0</v>
      </c>
      <c r="AB872">
        <v>0</v>
      </c>
      <c r="AC872">
        <v>0</v>
      </c>
      <c r="AD872">
        <v>0</v>
      </c>
      <c r="AE872">
        <v>0</v>
      </c>
      <c r="AF872">
        <v>0</v>
      </c>
      <c r="AG872">
        <v>0</v>
      </c>
      <c r="AH872">
        <v>0</v>
      </c>
      <c r="AI872">
        <v>0</v>
      </c>
      <c r="AJ872">
        <f t="shared" si="54"/>
        <v>0</v>
      </c>
      <c r="AK872">
        <v>99.26136363636364</v>
      </c>
      <c r="AL872">
        <v>9</v>
      </c>
      <c r="AM872">
        <v>37</v>
      </c>
      <c r="AN872">
        <v>60</v>
      </c>
      <c r="AO872">
        <v>131</v>
      </c>
      <c r="AP872">
        <v>507</v>
      </c>
      <c r="AQ872">
        <v>68.369318181818187</v>
      </c>
      <c r="AR872">
        <v>5</v>
      </c>
      <c r="AS872">
        <v>22</v>
      </c>
      <c r="AT872">
        <v>39</v>
      </c>
      <c r="AU872">
        <v>91</v>
      </c>
      <c r="AV872">
        <v>395</v>
      </c>
      <c r="AW872">
        <v>2.4034090909090908</v>
      </c>
      <c r="AX872">
        <v>0</v>
      </c>
      <c r="AY872">
        <v>0</v>
      </c>
      <c r="AZ872">
        <v>1</v>
      </c>
      <c r="BA872">
        <v>2</v>
      </c>
      <c r="BB872">
        <v>53</v>
      </c>
      <c r="BC872">
        <v>100.40340909090909</v>
      </c>
      <c r="BD872">
        <v>1.1420454545454546</v>
      </c>
      <c r="BE872">
        <f t="shared" si="55"/>
        <v>0.98875335720680391</v>
      </c>
    </row>
    <row r="873" spans="1:57" x14ac:dyDescent="0.25">
      <c r="A873">
        <v>1211</v>
      </c>
      <c r="B873" t="s">
        <v>3379</v>
      </c>
      <c r="C873" t="s">
        <v>59</v>
      </c>
      <c r="D873" t="s">
        <v>3380</v>
      </c>
      <c r="E873" t="s">
        <v>3381</v>
      </c>
      <c r="F873" s="1">
        <v>44014.937395833331</v>
      </c>
      <c r="G873" s="2" t="s">
        <v>3382</v>
      </c>
      <c r="H873" t="s">
        <v>57</v>
      </c>
      <c r="I873" t="s">
        <v>57</v>
      </c>
      <c r="J873" s="2" t="s">
        <v>3383</v>
      </c>
      <c r="K873" s="2" t="s">
        <v>3384</v>
      </c>
      <c r="L873">
        <v>0</v>
      </c>
      <c r="M873">
        <v>2864</v>
      </c>
      <c r="N873">
        <f t="shared" si="52"/>
        <v>2864</v>
      </c>
      <c r="O873" s="3">
        <f t="shared" si="53"/>
        <v>100</v>
      </c>
      <c r="P873">
        <v>0</v>
      </c>
      <c r="Q873">
        <v>0</v>
      </c>
      <c r="R873">
        <v>0</v>
      </c>
      <c r="S873">
        <v>0</v>
      </c>
      <c r="T873">
        <v>0</v>
      </c>
      <c r="U873">
        <v>0</v>
      </c>
      <c r="V873">
        <v>0</v>
      </c>
      <c r="W873">
        <v>0</v>
      </c>
      <c r="X873">
        <v>0</v>
      </c>
      <c r="Y873">
        <v>0</v>
      </c>
      <c r="Z873">
        <v>0</v>
      </c>
      <c r="AA873">
        <v>0</v>
      </c>
      <c r="AB873">
        <v>0</v>
      </c>
      <c r="AC873">
        <v>0</v>
      </c>
      <c r="AD873">
        <v>0</v>
      </c>
      <c r="AE873">
        <v>0</v>
      </c>
      <c r="AF873">
        <v>0</v>
      </c>
      <c r="AG873">
        <v>0</v>
      </c>
      <c r="AH873">
        <v>0</v>
      </c>
      <c r="AI873">
        <v>0</v>
      </c>
      <c r="AJ873">
        <f t="shared" si="54"/>
        <v>0</v>
      </c>
      <c r="AK873">
        <v>89.094972067039109</v>
      </c>
      <c r="AL873">
        <v>-32</v>
      </c>
      <c r="AM873">
        <v>50</v>
      </c>
      <c r="AN873">
        <v>73</v>
      </c>
      <c r="AO873">
        <v>108</v>
      </c>
      <c r="AP873">
        <v>725</v>
      </c>
      <c r="AQ873">
        <v>62.064245810055866</v>
      </c>
      <c r="AR873">
        <v>0</v>
      </c>
      <c r="AS873">
        <v>33</v>
      </c>
      <c r="AT873">
        <v>50</v>
      </c>
      <c r="AU873">
        <v>74</v>
      </c>
      <c r="AV873">
        <v>511</v>
      </c>
      <c r="AW873">
        <v>3.108240223463687</v>
      </c>
      <c r="AX873">
        <v>0</v>
      </c>
      <c r="AY873">
        <v>0</v>
      </c>
      <c r="AZ873">
        <v>1</v>
      </c>
      <c r="BA873">
        <v>4</v>
      </c>
      <c r="BB873">
        <v>72</v>
      </c>
      <c r="BC873">
        <v>90.59671787709496</v>
      </c>
      <c r="BD873">
        <v>1.5017458100558658</v>
      </c>
      <c r="BE873">
        <f t="shared" si="55"/>
        <v>0.98369412745952911</v>
      </c>
    </row>
    <row r="874" spans="1:57" x14ac:dyDescent="0.25">
      <c r="A874">
        <v>1212</v>
      </c>
      <c r="B874" t="s">
        <v>3385</v>
      </c>
      <c r="C874" t="s">
        <v>107</v>
      </c>
      <c r="D874" t="s">
        <v>3386</v>
      </c>
      <c r="F874" s="1">
        <v>44014.948009259257</v>
      </c>
      <c r="G874" s="2" t="s">
        <v>57</v>
      </c>
      <c r="H874" t="s">
        <v>57</v>
      </c>
      <c r="I874" t="s">
        <v>57</v>
      </c>
      <c r="J874" s="2" t="s">
        <v>3387</v>
      </c>
      <c r="K874" s="2" t="s">
        <v>3388</v>
      </c>
      <c r="L874">
        <v>83</v>
      </c>
      <c r="M874">
        <v>104</v>
      </c>
      <c r="N874">
        <f t="shared" si="52"/>
        <v>21</v>
      </c>
      <c r="O874" s="3">
        <f t="shared" si="53"/>
        <v>20.192307692307693</v>
      </c>
      <c r="P874">
        <v>255.73493975903617</v>
      </c>
      <c r="Q874">
        <v>60</v>
      </c>
      <c r="R874">
        <v>138</v>
      </c>
      <c r="S874">
        <v>197</v>
      </c>
      <c r="T874">
        <v>288</v>
      </c>
      <c r="U874">
        <v>2176</v>
      </c>
      <c r="V874">
        <v>196.6987951807229</v>
      </c>
      <c r="W874">
        <v>35</v>
      </c>
      <c r="X874">
        <v>109</v>
      </c>
      <c r="Y874">
        <v>154</v>
      </c>
      <c r="Z874">
        <v>218</v>
      </c>
      <c r="AA874">
        <v>1705</v>
      </c>
      <c r="AB874">
        <v>3.2168674698795181</v>
      </c>
      <c r="AC874">
        <v>0</v>
      </c>
      <c r="AD874">
        <v>0</v>
      </c>
      <c r="AE874">
        <v>1</v>
      </c>
      <c r="AF874">
        <v>4</v>
      </c>
      <c r="AG874">
        <v>47</v>
      </c>
      <c r="AH874">
        <v>261.80722891566268</v>
      </c>
      <c r="AI874">
        <v>6.072289156626506</v>
      </c>
      <c r="AJ874">
        <f t="shared" si="54"/>
        <v>0.97733201403256287</v>
      </c>
      <c r="AK874">
        <v>248.68269230769232</v>
      </c>
      <c r="AL874">
        <v>11</v>
      </c>
      <c r="AM874">
        <v>127</v>
      </c>
      <c r="AN874">
        <v>185</v>
      </c>
      <c r="AO874">
        <v>284</v>
      </c>
      <c r="AP874">
        <v>2176</v>
      </c>
      <c r="AQ874">
        <v>192.06730769230768</v>
      </c>
      <c r="AR874">
        <v>7</v>
      </c>
      <c r="AS874">
        <v>95</v>
      </c>
      <c r="AT874">
        <v>143</v>
      </c>
      <c r="AU874">
        <v>213</v>
      </c>
      <c r="AV874">
        <v>1705</v>
      </c>
      <c r="AW874">
        <v>3.1634615384615383</v>
      </c>
      <c r="AX874">
        <v>0</v>
      </c>
      <c r="AY874">
        <v>0</v>
      </c>
      <c r="AZ874">
        <v>1</v>
      </c>
      <c r="BA874">
        <v>3</v>
      </c>
      <c r="BB874">
        <v>47</v>
      </c>
      <c r="BC874">
        <v>255.01923076923077</v>
      </c>
      <c r="BD874">
        <v>6.3365384615384617</v>
      </c>
      <c r="BE874">
        <f t="shared" si="55"/>
        <v>0.97575512306390499</v>
      </c>
    </row>
    <row r="875" spans="1:57" x14ac:dyDescent="0.25">
      <c r="A875">
        <v>1215</v>
      </c>
      <c r="B875" t="s">
        <v>3389</v>
      </c>
      <c r="C875" t="s">
        <v>59</v>
      </c>
      <c r="D875" t="s">
        <v>3390</v>
      </c>
      <c r="E875" t="s">
        <v>3391</v>
      </c>
      <c r="F875" s="1">
        <v>44014.976770833331</v>
      </c>
      <c r="G875" s="2" t="s">
        <v>57</v>
      </c>
      <c r="H875" t="s">
        <v>57</v>
      </c>
      <c r="I875" t="s">
        <v>57</v>
      </c>
      <c r="J875" s="2" t="s">
        <v>3392</v>
      </c>
      <c r="K875" s="2" t="s">
        <v>3393</v>
      </c>
      <c r="L875">
        <v>0</v>
      </c>
      <c r="M875">
        <v>1148</v>
      </c>
      <c r="N875">
        <f t="shared" si="52"/>
        <v>1148</v>
      </c>
      <c r="O875" s="3">
        <f t="shared" si="53"/>
        <v>100</v>
      </c>
      <c r="P875">
        <v>0</v>
      </c>
      <c r="Q875">
        <v>0</v>
      </c>
      <c r="R875">
        <v>0</v>
      </c>
      <c r="S875">
        <v>0</v>
      </c>
      <c r="T875">
        <v>0</v>
      </c>
      <c r="U875">
        <v>0</v>
      </c>
      <c r="V875">
        <v>0</v>
      </c>
      <c r="W875">
        <v>0</v>
      </c>
      <c r="X875">
        <v>0</v>
      </c>
      <c r="Y875">
        <v>0</v>
      </c>
      <c r="Z875">
        <v>0</v>
      </c>
      <c r="AA875">
        <v>0</v>
      </c>
      <c r="AB875">
        <v>0</v>
      </c>
      <c r="AC875">
        <v>0</v>
      </c>
      <c r="AD875">
        <v>0</v>
      </c>
      <c r="AE875">
        <v>0</v>
      </c>
      <c r="AF875">
        <v>0</v>
      </c>
      <c r="AG875">
        <v>0</v>
      </c>
      <c r="AH875">
        <v>0</v>
      </c>
      <c r="AI875">
        <v>0</v>
      </c>
      <c r="AJ875">
        <f t="shared" si="54"/>
        <v>0</v>
      </c>
      <c r="AK875">
        <v>140.34233449477352</v>
      </c>
      <c r="AL875">
        <v>-32</v>
      </c>
      <c r="AM875">
        <v>63</v>
      </c>
      <c r="AN875">
        <v>128</v>
      </c>
      <c r="AO875">
        <v>192</v>
      </c>
      <c r="AP875">
        <v>1817</v>
      </c>
      <c r="AQ875">
        <v>93.807491289198595</v>
      </c>
      <c r="AR875">
        <v>0</v>
      </c>
      <c r="AS875">
        <v>39</v>
      </c>
      <c r="AT875">
        <v>80</v>
      </c>
      <c r="AU875">
        <v>129</v>
      </c>
      <c r="AV875">
        <v>1274</v>
      </c>
      <c r="AW875">
        <v>4.2047038327526129</v>
      </c>
      <c r="AX875">
        <v>0</v>
      </c>
      <c r="AY875">
        <v>0</v>
      </c>
      <c r="AZ875">
        <v>2</v>
      </c>
      <c r="BA875">
        <v>4</v>
      </c>
      <c r="BB875">
        <v>685</v>
      </c>
      <c r="BC875">
        <v>141.74477351916377</v>
      </c>
      <c r="BD875">
        <v>1.4024390243902438</v>
      </c>
      <c r="BE875">
        <f t="shared" si="55"/>
        <v>0.99020281988401593</v>
      </c>
    </row>
    <row r="876" spans="1:57" x14ac:dyDescent="0.25">
      <c r="A876">
        <v>1216</v>
      </c>
      <c r="B876" t="s">
        <v>2483</v>
      </c>
      <c r="C876" t="s">
        <v>59</v>
      </c>
      <c r="D876" t="s">
        <v>3394</v>
      </c>
      <c r="E876" t="s">
        <v>3395</v>
      </c>
      <c r="F876" s="1">
        <v>44014.97996527778</v>
      </c>
      <c r="G876" s="2" t="s">
        <v>2484</v>
      </c>
      <c r="H876" t="s">
        <v>57</v>
      </c>
      <c r="I876" t="s">
        <v>57</v>
      </c>
      <c r="J876" s="2" t="s">
        <v>2485</v>
      </c>
      <c r="K876" s="2" t="s">
        <v>2486</v>
      </c>
      <c r="L876">
        <v>1</v>
      </c>
      <c r="M876">
        <v>59</v>
      </c>
      <c r="N876">
        <f t="shared" si="52"/>
        <v>58</v>
      </c>
      <c r="O876" s="3">
        <f t="shared" si="53"/>
        <v>98.305084745762713</v>
      </c>
      <c r="P876">
        <v>2009</v>
      </c>
      <c r="Q876">
        <v>2009</v>
      </c>
      <c r="R876">
        <v>2009</v>
      </c>
      <c r="S876">
        <v>2009</v>
      </c>
      <c r="T876">
        <v>2009</v>
      </c>
      <c r="U876">
        <v>2009</v>
      </c>
      <c r="V876">
        <v>1596</v>
      </c>
      <c r="W876">
        <v>1596</v>
      </c>
      <c r="X876">
        <v>1596</v>
      </c>
      <c r="Y876">
        <v>1596</v>
      </c>
      <c r="Z876">
        <v>1596</v>
      </c>
      <c r="AA876">
        <v>1596</v>
      </c>
      <c r="AB876">
        <v>701</v>
      </c>
      <c r="AC876">
        <v>701</v>
      </c>
      <c r="AD876">
        <v>701</v>
      </c>
      <c r="AE876">
        <v>701</v>
      </c>
      <c r="AF876">
        <v>701</v>
      </c>
      <c r="AG876">
        <v>701</v>
      </c>
      <c r="AH876">
        <v>2112</v>
      </c>
      <c r="AI876">
        <v>103</v>
      </c>
      <c r="AJ876">
        <f t="shared" si="54"/>
        <v>0.95349887133182842</v>
      </c>
      <c r="AK876">
        <v>43.474576271186443</v>
      </c>
      <c r="AL876">
        <v>0</v>
      </c>
      <c r="AM876">
        <v>4</v>
      </c>
      <c r="AN876">
        <v>9</v>
      </c>
      <c r="AO876">
        <v>14</v>
      </c>
      <c r="AP876">
        <v>2009</v>
      </c>
      <c r="AQ876">
        <v>33.677966101694913</v>
      </c>
      <c r="AR876">
        <v>0</v>
      </c>
      <c r="AS876">
        <v>3</v>
      </c>
      <c r="AT876">
        <v>6</v>
      </c>
      <c r="AU876">
        <v>10</v>
      </c>
      <c r="AV876">
        <v>1596</v>
      </c>
      <c r="AW876">
        <v>12.186440677966102</v>
      </c>
      <c r="AX876">
        <v>0</v>
      </c>
      <c r="AY876">
        <v>0</v>
      </c>
      <c r="AZ876">
        <v>0</v>
      </c>
      <c r="BA876">
        <v>0</v>
      </c>
      <c r="BB876">
        <v>701</v>
      </c>
      <c r="BC876">
        <v>46.440677966101696</v>
      </c>
      <c r="BD876">
        <v>2.9661016949152543</v>
      </c>
      <c r="BE876">
        <f t="shared" si="55"/>
        <v>0.93996569468267588</v>
      </c>
    </row>
    <row r="877" spans="1:57" x14ac:dyDescent="0.25">
      <c r="A877">
        <v>1217</v>
      </c>
      <c r="B877" t="s">
        <v>2483</v>
      </c>
      <c r="C877" t="s">
        <v>59</v>
      </c>
      <c r="D877" t="s">
        <v>3394</v>
      </c>
      <c r="E877" t="s">
        <v>3395</v>
      </c>
      <c r="F877" s="1">
        <v>44014.981863425928</v>
      </c>
      <c r="G877" s="2" t="s">
        <v>2484</v>
      </c>
      <c r="H877" t="s">
        <v>57</v>
      </c>
      <c r="I877" t="s">
        <v>57</v>
      </c>
      <c r="J877" s="2" t="s">
        <v>2485</v>
      </c>
      <c r="K877" s="2" t="s">
        <v>2486</v>
      </c>
      <c r="L877">
        <v>1</v>
      </c>
      <c r="M877">
        <v>59</v>
      </c>
      <c r="N877">
        <f t="shared" si="52"/>
        <v>58</v>
      </c>
      <c r="O877" s="3">
        <f t="shared" si="53"/>
        <v>98.305084745762713</v>
      </c>
      <c r="P877">
        <v>2009</v>
      </c>
      <c r="Q877">
        <v>2009</v>
      </c>
      <c r="R877">
        <v>2009</v>
      </c>
      <c r="S877">
        <v>2009</v>
      </c>
      <c r="T877">
        <v>2009</v>
      </c>
      <c r="U877">
        <v>2009</v>
      </c>
      <c r="V877">
        <v>1596</v>
      </c>
      <c r="W877">
        <v>1596</v>
      </c>
      <c r="X877">
        <v>1596</v>
      </c>
      <c r="Y877">
        <v>1596</v>
      </c>
      <c r="Z877">
        <v>1596</v>
      </c>
      <c r="AA877">
        <v>1596</v>
      </c>
      <c r="AB877">
        <v>701</v>
      </c>
      <c r="AC877">
        <v>701</v>
      </c>
      <c r="AD877">
        <v>701</v>
      </c>
      <c r="AE877">
        <v>701</v>
      </c>
      <c r="AF877">
        <v>701</v>
      </c>
      <c r="AG877">
        <v>701</v>
      </c>
      <c r="AH877">
        <v>2112</v>
      </c>
      <c r="AI877">
        <v>103</v>
      </c>
      <c r="AJ877">
        <f t="shared" si="54"/>
        <v>0.95349887133182842</v>
      </c>
      <c r="AK877">
        <v>43.474576271186443</v>
      </c>
      <c r="AL877">
        <v>0</v>
      </c>
      <c r="AM877">
        <v>4</v>
      </c>
      <c r="AN877">
        <v>9</v>
      </c>
      <c r="AO877">
        <v>14</v>
      </c>
      <c r="AP877">
        <v>2009</v>
      </c>
      <c r="AQ877">
        <v>33.677966101694913</v>
      </c>
      <c r="AR877">
        <v>0</v>
      </c>
      <c r="AS877">
        <v>3</v>
      </c>
      <c r="AT877">
        <v>6</v>
      </c>
      <c r="AU877">
        <v>10</v>
      </c>
      <c r="AV877">
        <v>1596</v>
      </c>
      <c r="AW877">
        <v>12.186440677966102</v>
      </c>
      <c r="AX877">
        <v>0</v>
      </c>
      <c r="AY877">
        <v>0</v>
      </c>
      <c r="AZ877">
        <v>0</v>
      </c>
      <c r="BA877">
        <v>0</v>
      </c>
      <c r="BB877">
        <v>701</v>
      </c>
      <c r="BC877">
        <v>46.440677966101696</v>
      </c>
      <c r="BD877">
        <v>2.9661016949152543</v>
      </c>
      <c r="BE877">
        <f t="shared" si="55"/>
        <v>0.93996569468267588</v>
      </c>
    </row>
    <row r="878" spans="1:57" x14ac:dyDescent="0.25">
      <c r="A878">
        <v>1218</v>
      </c>
      <c r="B878" t="s">
        <v>3396</v>
      </c>
      <c r="C878" t="s">
        <v>59</v>
      </c>
      <c r="D878" t="s">
        <v>3397</v>
      </c>
      <c r="F878" s="1">
        <v>44015.016342592593</v>
      </c>
      <c r="G878" s="2" t="s">
        <v>3398</v>
      </c>
      <c r="H878" t="s">
        <v>57</v>
      </c>
      <c r="I878" t="s">
        <v>57</v>
      </c>
      <c r="J878" s="2" t="s">
        <v>3399</v>
      </c>
      <c r="K878" s="2" t="s">
        <v>3400</v>
      </c>
      <c r="L878">
        <v>0</v>
      </c>
      <c r="M878">
        <v>773</v>
      </c>
      <c r="N878">
        <f t="shared" si="52"/>
        <v>773</v>
      </c>
      <c r="O878" s="3">
        <f t="shared" si="53"/>
        <v>100</v>
      </c>
      <c r="P878">
        <v>0</v>
      </c>
      <c r="Q878">
        <v>0</v>
      </c>
      <c r="R878">
        <v>0</v>
      </c>
      <c r="S878">
        <v>0</v>
      </c>
      <c r="T878">
        <v>0</v>
      </c>
      <c r="U878">
        <v>0</v>
      </c>
      <c r="V878">
        <v>0</v>
      </c>
      <c r="W878">
        <v>0</v>
      </c>
      <c r="X878">
        <v>0</v>
      </c>
      <c r="Y878">
        <v>0</v>
      </c>
      <c r="Z878">
        <v>0</v>
      </c>
      <c r="AA878">
        <v>0</v>
      </c>
      <c r="AB878">
        <v>0</v>
      </c>
      <c r="AC878">
        <v>0</v>
      </c>
      <c r="AD878">
        <v>0</v>
      </c>
      <c r="AE878">
        <v>0</v>
      </c>
      <c r="AF878">
        <v>0</v>
      </c>
      <c r="AG878">
        <v>0</v>
      </c>
      <c r="AH878">
        <v>0</v>
      </c>
      <c r="AI878">
        <v>0</v>
      </c>
      <c r="AJ878">
        <f t="shared" si="54"/>
        <v>0</v>
      </c>
      <c r="AK878">
        <v>86.667529107373866</v>
      </c>
      <c r="AL878">
        <v>-8</v>
      </c>
      <c r="AM878">
        <v>37</v>
      </c>
      <c r="AN878">
        <v>60</v>
      </c>
      <c r="AO878">
        <v>108</v>
      </c>
      <c r="AP878">
        <v>1092</v>
      </c>
      <c r="AQ878">
        <v>62.702457956015522</v>
      </c>
      <c r="AR878">
        <v>0</v>
      </c>
      <c r="AS878">
        <v>25</v>
      </c>
      <c r="AT878">
        <v>43</v>
      </c>
      <c r="AU878">
        <v>78</v>
      </c>
      <c r="AV878">
        <v>838</v>
      </c>
      <c r="AW878">
        <v>0.86157826649417857</v>
      </c>
      <c r="AX878">
        <v>0</v>
      </c>
      <c r="AY878">
        <v>0</v>
      </c>
      <c r="AZ878">
        <v>0</v>
      </c>
      <c r="BA878">
        <v>1</v>
      </c>
      <c r="BB878">
        <v>49</v>
      </c>
      <c r="BC878">
        <v>88.764553686934022</v>
      </c>
      <c r="BD878">
        <v>2.0970245795601552</v>
      </c>
      <c r="BE878">
        <f t="shared" si="55"/>
        <v>0.97692066746397854</v>
      </c>
    </row>
    <row r="879" spans="1:57" x14ac:dyDescent="0.25">
      <c r="A879">
        <v>1219</v>
      </c>
      <c r="B879" t="s">
        <v>3401</v>
      </c>
      <c r="C879" t="s">
        <v>59</v>
      </c>
      <c r="D879" t="s">
        <v>57</v>
      </c>
      <c r="F879" s="1">
        <v>44015.037256944444</v>
      </c>
      <c r="G879" s="2" t="s">
        <v>3402</v>
      </c>
      <c r="H879" t="s">
        <v>57</v>
      </c>
      <c r="I879" t="s">
        <v>57</v>
      </c>
      <c r="J879" s="2" t="s">
        <v>3403</v>
      </c>
      <c r="K879" s="2" t="s">
        <v>3404</v>
      </c>
      <c r="L879">
        <v>0</v>
      </c>
      <c r="M879">
        <v>445</v>
      </c>
      <c r="N879">
        <f t="shared" si="52"/>
        <v>445</v>
      </c>
      <c r="O879" s="3">
        <f t="shared" si="53"/>
        <v>100</v>
      </c>
      <c r="P879">
        <v>0</v>
      </c>
      <c r="Q879">
        <v>0</v>
      </c>
      <c r="R879">
        <v>0</v>
      </c>
      <c r="S879">
        <v>0</v>
      </c>
      <c r="T879">
        <v>0</v>
      </c>
      <c r="U879">
        <v>0</v>
      </c>
      <c r="V879">
        <v>0</v>
      </c>
      <c r="W879">
        <v>0</v>
      </c>
      <c r="X879">
        <v>0</v>
      </c>
      <c r="Y879">
        <v>0</v>
      </c>
      <c r="Z879">
        <v>0</v>
      </c>
      <c r="AA879">
        <v>0</v>
      </c>
      <c r="AB879">
        <v>0</v>
      </c>
      <c r="AC879">
        <v>0</v>
      </c>
      <c r="AD879">
        <v>0</v>
      </c>
      <c r="AE879">
        <v>0</v>
      </c>
      <c r="AF879">
        <v>0</v>
      </c>
      <c r="AG879">
        <v>0</v>
      </c>
      <c r="AH879">
        <v>0</v>
      </c>
      <c r="AI879">
        <v>0</v>
      </c>
      <c r="AJ879">
        <f t="shared" si="54"/>
        <v>0</v>
      </c>
      <c r="AK879">
        <v>102.82247191011236</v>
      </c>
      <c r="AL879">
        <v>0</v>
      </c>
      <c r="AM879">
        <v>63</v>
      </c>
      <c r="AN879">
        <v>86</v>
      </c>
      <c r="AO879">
        <v>125</v>
      </c>
      <c r="AP879">
        <v>463</v>
      </c>
      <c r="AQ879">
        <v>80.80898876404494</v>
      </c>
      <c r="AR879">
        <v>0</v>
      </c>
      <c r="AS879">
        <v>49</v>
      </c>
      <c r="AT879">
        <v>68</v>
      </c>
      <c r="AU879">
        <v>97</v>
      </c>
      <c r="AV879">
        <v>360</v>
      </c>
      <c r="AW879">
        <v>1.098876404494382</v>
      </c>
      <c r="AX879">
        <v>0</v>
      </c>
      <c r="AY879">
        <v>0</v>
      </c>
      <c r="AZ879">
        <v>0</v>
      </c>
      <c r="BA879">
        <v>1</v>
      </c>
      <c r="BB879">
        <v>17</v>
      </c>
      <c r="BC879">
        <v>108.32584269662919</v>
      </c>
      <c r="BD879">
        <v>5.5033707865168537</v>
      </c>
      <c r="BE879">
        <f t="shared" si="55"/>
        <v>0.9516523867809058</v>
      </c>
    </row>
    <row r="880" spans="1:57" x14ac:dyDescent="0.25">
      <c r="A880">
        <v>1221</v>
      </c>
      <c r="B880" t="s">
        <v>3405</v>
      </c>
      <c r="C880" t="s">
        <v>59</v>
      </c>
      <c r="D880" t="s">
        <v>2990</v>
      </c>
      <c r="E880" t="s">
        <v>3406</v>
      </c>
      <c r="F880" s="1">
        <v>44015.047962962963</v>
      </c>
      <c r="G880" s="2" t="s">
        <v>3407</v>
      </c>
      <c r="H880" t="s">
        <v>57</v>
      </c>
      <c r="I880" t="s">
        <v>57</v>
      </c>
      <c r="J880" s="2" t="s">
        <v>3408</v>
      </c>
      <c r="K880" s="2" t="s">
        <v>3409</v>
      </c>
      <c r="L880">
        <v>0</v>
      </c>
      <c r="M880">
        <v>48</v>
      </c>
      <c r="N880">
        <f t="shared" si="52"/>
        <v>48</v>
      </c>
      <c r="O880" s="3">
        <f t="shared" si="53"/>
        <v>100</v>
      </c>
      <c r="P880">
        <v>0</v>
      </c>
      <c r="Q880">
        <v>0</v>
      </c>
      <c r="R880">
        <v>0</v>
      </c>
      <c r="S880">
        <v>0</v>
      </c>
      <c r="T880">
        <v>0</v>
      </c>
      <c r="U880">
        <v>0</v>
      </c>
      <c r="V880">
        <v>0</v>
      </c>
      <c r="W880">
        <v>0</v>
      </c>
      <c r="X880">
        <v>0</v>
      </c>
      <c r="Y880">
        <v>0</v>
      </c>
      <c r="Z880">
        <v>0</v>
      </c>
      <c r="AA880">
        <v>0</v>
      </c>
      <c r="AB880">
        <v>0</v>
      </c>
      <c r="AC880">
        <v>0</v>
      </c>
      <c r="AD880">
        <v>0</v>
      </c>
      <c r="AE880">
        <v>0</v>
      </c>
      <c r="AF880">
        <v>0</v>
      </c>
      <c r="AG880">
        <v>0</v>
      </c>
      <c r="AH880">
        <v>0</v>
      </c>
      <c r="AI880">
        <v>0</v>
      </c>
      <c r="AJ880">
        <f t="shared" si="54"/>
        <v>0</v>
      </c>
      <c r="AK880">
        <v>81.604166666666671</v>
      </c>
      <c r="AL880">
        <v>23</v>
      </c>
      <c r="AM880">
        <v>40</v>
      </c>
      <c r="AN880">
        <v>54</v>
      </c>
      <c r="AO880">
        <v>83</v>
      </c>
      <c r="AP880">
        <v>419</v>
      </c>
      <c r="AQ880">
        <v>55.4375</v>
      </c>
      <c r="AR880">
        <v>12</v>
      </c>
      <c r="AS880">
        <v>27</v>
      </c>
      <c r="AT880">
        <v>37</v>
      </c>
      <c r="AU880">
        <v>57</v>
      </c>
      <c r="AV880">
        <v>289</v>
      </c>
      <c r="AW880">
        <v>2.6666666666666665</v>
      </c>
      <c r="AX880">
        <v>0</v>
      </c>
      <c r="AY880">
        <v>0</v>
      </c>
      <c r="AZ880">
        <v>2</v>
      </c>
      <c r="BA880">
        <v>4</v>
      </c>
      <c r="BB880">
        <v>12</v>
      </c>
      <c r="BC880">
        <v>82.604166666666671</v>
      </c>
      <c r="BD880">
        <v>1</v>
      </c>
      <c r="BE880">
        <f t="shared" si="55"/>
        <v>0.98803887366060306</v>
      </c>
    </row>
    <row r="881" spans="1:57" x14ac:dyDescent="0.25">
      <c r="A881">
        <v>1224</v>
      </c>
      <c r="B881" t="s">
        <v>3410</v>
      </c>
      <c r="C881" t="s">
        <v>59</v>
      </c>
      <c r="D881" t="s">
        <v>3411</v>
      </c>
      <c r="E881" t="s">
        <v>3412</v>
      </c>
      <c r="F881" s="1">
        <v>44015.080277777779</v>
      </c>
      <c r="G881" s="2" t="s">
        <v>57</v>
      </c>
      <c r="H881" t="s">
        <v>57</v>
      </c>
      <c r="I881" t="s">
        <v>57</v>
      </c>
      <c r="J881" s="2" t="s">
        <v>57</v>
      </c>
      <c r="K881" s="2" t="s">
        <v>57</v>
      </c>
      <c r="L881">
        <v>0</v>
      </c>
      <c r="M881">
        <v>43</v>
      </c>
      <c r="N881">
        <f t="shared" si="52"/>
        <v>43</v>
      </c>
      <c r="O881" s="3">
        <f t="shared" si="53"/>
        <v>100</v>
      </c>
      <c r="P881">
        <v>0</v>
      </c>
      <c r="Q881">
        <v>0</v>
      </c>
      <c r="R881">
        <v>0</v>
      </c>
      <c r="S881">
        <v>0</v>
      </c>
      <c r="T881">
        <v>0</v>
      </c>
      <c r="U881">
        <v>0</v>
      </c>
      <c r="V881">
        <v>0</v>
      </c>
      <c r="W881">
        <v>0</v>
      </c>
      <c r="X881">
        <v>0</v>
      </c>
      <c r="Y881">
        <v>0</v>
      </c>
      <c r="Z881">
        <v>0</v>
      </c>
      <c r="AA881">
        <v>0</v>
      </c>
      <c r="AB881">
        <v>0</v>
      </c>
      <c r="AC881">
        <v>0</v>
      </c>
      <c r="AD881">
        <v>0</v>
      </c>
      <c r="AE881">
        <v>0</v>
      </c>
      <c r="AF881">
        <v>0</v>
      </c>
      <c r="AG881">
        <v>0</v>
      </c>
      <c r="AH881">
        <v>0</v>
      </c>
      <c r="AI881">
        <v>0</v>
      </c>
      <c r="AJ881">
        <f t="shared" si="54"/>
        <v>0</v>
      </c>
      <c r="AK881">
        <v>62.348837209302317</v>
      </c>
      <c r="AL881">
        <v>0</v>
      </c>
      <c r="AM881">
        <v>40</v>
      </c>
      <c r="AN881">
        <v>49</v>
      </c>
      <c r="AO881">
        <v>79</v>
      </c>
      <c r="AP881">
        <v>247</v>
      </c>
      <c r="AQ881">
        <v>38.860465116279073</v>
      </c>
      <c r="AR881">
        <v>0</v>
      </c>
      <c r="AS881">
        <v>26</v>
      </c>
      <c r="AT881">
        <v>31</v>
      </c>
      <c r="AU881">
        <v>43</v>
      </c>
      <c r="AV881">
        <v>182</v>
      </c>
      <c r="AW881">
        <v>2.0930232558139537</v>
      </c>
      <c r="AX881">
        <v>0</v>
      </c>
      <c r="AY881">
        <v>0</v>
      </c>
      <c r="AZ881">
        <v>0</v>
      </c>
      <c r="BA881">
        <v>3</v>
      </c>
      <c r="BB881">
        <v>18</v>
      </c>
      <c r="BC881">
        <v>63.348837209302317</v>
      </c>
      <c r="BD881">
        <v>1</v>
      </c>
      <c r="BE881">
        <f t="shared" si="55"/>
        <v>0.98445970365016267</v>
      </c>
    </row>
    <row r="882" spans="1:57" x14ac:dyDescent="0.25">
      <c r="A882">
        <v>1225</v>
      </c>
      <c r="B882" t="s">
        <v>3413</v>
      </c>
      <c r="C882" t="s">
        <v>59</v>
      </c>
      <c r="D882" t="s">
        <v>57</v>
      </c>
      <c r="E882" t="s">
        <v>2733</v>
      </c>
      <c r="F882" s="1">
        <v>44015.112175925926</v>
      </c>
      <c r="G882" s="2" t="s">
        <v>3414</v>
      </c>
      <c r="H882" t="s">
        <v>57</v>
      </c>
      <c r="I882" t="s">
        <v>57</v>
      </c>
      <c r="J882" s="2" t="s">
        <v>3415</v>
      </c>
      <c r="K882" s="2" t="s">
        <v>3416</v>
      </c>
      <c r="L882">
        <v>96</v>
      </c>
      <c r="M882">
        <v>200</v>
      </c>
      <c r="N882">
        <f t="shared" si="52"/>
        <v>104</v>
      </c>
      <c r="O882" s="3">
        <f t="shared" si="53"/>
        <v>52</v>
      </c>
      <c r="P882">
        <v>58.958333333333336</v>
      </c>
      <c r="Q882">
        <v>22</v>
      </c>
      <c r="R882">
        <v>33</v>
      </c>
      <c r="S882">
        <v>43</v>
      </c>
      <c r="T882">
        <v>68</v>
      </c>
      <c r="U882">
        <v>256</v>
      </c>
      <c r="V882">
        <v>37.510416666666664</v>
      </c>
      <c r="W882">
        <v>10</v>
      </c>
      <c r="X882">
        <v>19</v>
      </c>
      <c r="Y882">
        <v>26</v>
      </c>
      <c r="Z882">
        <v>40</v>
      </c>
      <c r="AA882">
        <v>171</v>
      </c>
      <c r="AB882">
        <v>0.33333333333333331</v>
      </c>
      <c r="AC882">
        <v>0</v>
      </c>
      <c r="AD882">
        <v>0</v>
      </c>
      <c r="AE882">
        <v>0</v>
      </c>
      <c r="AF882">
        <v>0</v>
      </c>
      <c r="AG882">
        <v>4</v>
      </c>
      <c r="AH882">
        <v>59.333333333333336</v>
      </c>
      <c r="AI882">
        <v>0.375</v>
      </c>
      <c r="AJ882">
        <f t="shared" si="54"/>
        <v>0.99371946964410329</v>
      </c>
      <c r="AK882">
        <v>67.88</v>
      </c>
      <c r="AL882">
        <v>0</v>
      </c>
      <c r="AM882">
        <v>36</v>
      </c>
      <c r="AN882">
        <v>50</v>
      </c>
      <c r="AO882">
        <v>87</v>
      </c>
      <c r="AP882">
        <v>367</v>
      </c>
      <c r="AQ882">
        <v>43.98</v>
      </c>
      <c r="AR882">
        <v>0</v>
      </c>
      <c r="AS882">
        <v>21</v>
      </c>
      <c r="AT882">
        <v>31</v>
      </c>
      <c r="AU882">
        <v>57</v>
      </c>
      <c r="AV882">
        <v>279</v>
      </c>
      <c r="AW882">
        <v>0.56000000000000005</v>
      </c>
      <c r="AX882">
        <v>0</v>
      </c>
      <c r="AY882">
        <v>0</v>
      </c>
      <c r="AZ882">
        <v>0</v>
      </c>
      <c r="BA882">
        <v>0</v>
      </c>
      <c r="BB882">
        <v>20</v>
      </c>
      <c r="BC882">
        <v>68.234999999999999</v>
      </c>
      <c r="BD882">
        <v>0.35499999999999998</v>
      </c>
      <c r="BE882">
        <f t="shared" si="55"/>
        <v>0.99482431841376284</v>
      </c>
    </row>
    <row r="883" spans="1:57" x14ac:dyDescent="0.25">
      <c r="A883">
        <v>1226</v>
      </c>
      <c r="B883" t="s">
        <v>3417</v>
      </c>
      <c r="C883" t="s">
        <v>59</v>
      </c>
      <c r="D883" t="s">
        <v>57</v>
      </c>
      <c r="F883" s="1">
        <v>44015.125520833331</v>
      </c>
      <c r="G883" s="2" t="s">
        <v>3418</v>
      </c>
      <c r="H883" t="s">
        <v>57</v>
      </c>
      <c r="I883" t="s">
        <v>57</v>
      </c>
      <c r="J883" s="2" t="s">
        <v>3419</v>
      </c>
      <c r="K883" s="2" t="s">
        <v>3420</v>
      </c>
      <c r="L883">
        <v>354</v>
      </c>
      <c r="M883">
        <v>374</v>
      </c>
      <c r="N883">
        <f t="shared" si="52"/>
        <v>20</v>
      </c>
      <c r="O883" s="3">
        <f t="shared" si="53"/>
        <v>5.3475935828877006</v>
      </c>
      <c r="P883">
        <v>83.779661016949149</v>
      </c>
      <c r="Q883">
        <v>-42</v>
      </c>
      <c r="R883">
        <v>28</v>
      </c>
      <c r="S883">
        <v>47</v>
      </c>
      <c r="T883">
        <v>85</v>
      </c>
      <c r="U883">
        <v>2009</v>
      </c>
      <c r="V883">
        <v>59.406779661016948</v>
      </c>
      <c r="W883">
        <v>4</v>
      </c>
      <c r="X883">
        <v>18</v>
      </c>
      <c r="Y883">
        <v>30</v>
      </c>
      <c r="Z883">
        <v>57</v>
      </c>
      <c r="AA883">
        <v>1596</v>
      </c>
      <c r="AB883">
        <v>11.618644067796611</v>
      </c>
      <c r="AC883">
        <v>0</v>
      </c>
      <c r="AD883">
        <v>0</v>
      </c>
      <c r="AE883">
        <v>1</v>
      </c>
      <c r="AF883">
        <v>3</v>
      </c>
      <c r="AG883">
        <v>1261</v>
      </c>
      <c r="AH883">
        <v>87.022598870056498</v>
      </c>
      <c r="AI883">
        <v>3.2429378531073447</v>
      </c>
      <c r="AJ883">
        <f t="shared" si="54"/>
        <v>0.96407335544845707</v>
      </c>
      <c r="AK883">
        <v>80.320855614973269</v>
      </c>
      <c r="AL883">
        <v>-42</v>
      </c>
      <c r="AM883">
        <v>27</v>
      </c>
      <c r="AN883">
        <v>45</v>
      </c>
      <c r="AO883">
        <v>81</v>
      </c>
      <c r="AP883">
        <v>2009</v>
      </c>
      <c r="AQ883">
        <v>56.919786096256686</v>
      </c>
      <c r="AR883">
        <v>0</v>
      </c>
      <c r="AS883">
        <v>17</v>
      </c>
      <c r="AT883">
        <v>29</v>
      </c>
      <c r="AU883">
        <v>56</v>
      </c>
      <c r="AV883">
        <v>1596</v>
      </c>
      <c r="AW883">
        <v>11.053475935828876</v>
      </c>
      <c r="AX883">
        <v>0</v>
      </c>
      <c r="AY883">
        <v>0</v>
      </c>
      <c r="AZ883">
        <v>1</v>
      </c>
      <c r="BA883">
        <v>3</v>
      </c>
      <c r="BB883">
        <v>1261</v>
      </c>
      <c r="BC883">
        <v>83.435828877005349</v>
      </c>
      <c r="BD883">
        <v>3.1149732620320858</v>
      </c>
      <c r="BE883">
        <f t="shared" si="55"/>
        <v>0.96400988569663271</v>
      </c>
    </row>
    <row r="884" spans="1:57" x14ac:dyDescent="0.25">
      <c r="A884">
        <v>1227</v>
      </c>
      <c r="B884" t="s">
        <v>3421</v>
      </c>
      <c r="C884" t="s">
        <v>59</v>
      </c>
      <c r="D884" t="s">
        <v>57</v>
      </c>
      <c r="E884" t="s">
        <v>3422</v>
      </c>
      <c r="F884" s="1">
        <v>44015.131874999999</v>
      </c>
      <c r="G884" s="2" t="s">
        <v>57</v>
      </c>
      <c r="H884" t="s">
        <v>57</v>
      </c>
      <c r="I884" t="s">
        <v>57</v>
      </c>
      <c r="J884" s="2" t="s">
        <v>3423</v>
      </c>
      <c r="K884" s="2" t="s">
        <v>3424</v>
      </c>
      <c r="L884">
        <v>0</v>
      </c>
      <c r="M884">
        <v>3</v>
      </c>
      <c r="N884">
        <f t="shared" si="52"/>
        <v>3</v>
      </c>
      <c r="O884" s="3">
        <f t="shared" si="53"/>
        <v>100</v>
      </c>
      <c r="P884">
        <v>0</v>
      </c>
      <c r="Q884">
        <v>0</v>
      </c>
      <c r="R884">
        <v>0</v>
      </c>
      <c r="S884">
        <v>0</v>
      </c>
      <c r="T884">
        <v>0</v>
      </c>
      <c r="U884">
        <v>0</v>
      </c>
      <c r="V884">
        <v>0</v>
      </c>
      <c r="W884">
        <v>0</v>
      </c>
      <c r="X884">
        <v>0</v>
      </c>
      <c r="Y884">
        <v>0</v>
      </c>
      <c r="Z884">
        <v>0</v>
      </c>
      <c r="AA884">
        <v>0</v>
      </c>
      <c r="AB884">
        <v>0</v>
      </c>
      <c r="AC884">
        <v>0</v>
      </c>
      <c r="AD884">
        <v>0</v>
      </c>
      <c r="AE884">
        <v>0</v>
      </c>
      <c r="AF884">
        <v>0</v>
      </c>
      <c r="AG884">
        <v>0</v>
      </c>
      <c r="AH884">
        <v>0</v>
      </c>
      <c r="AI884">
        <v>0</v>
      </c>
      <c r="AJ884">
        <f t="shared" si="54"/>
        <v>0</v>
      </c>
      <c r="AK884">
        <v>20.666666666666668</v>
      </c>
      <c r="AL884">
        <v>4</v>
      </c>
      <c r="AM884">
        <v>4</v>
      </c>
      <c r="AN884">
        <v>9</v>
      </c>
      <c r="AO884">
        <v>49</v>
      </c>
      <c r="AP884">
        <v>49</v>
      </c>
      <c r="AQ884">
        <v>30.333333333333332</v>
      </c>
      <c r="AR884">
        <v>16</v>
      </c>
      <c r="AS884">
        <v>16</v>
      </c>
      <c r="AT884">
        <v>19</v>
      </c>
      <c r="AU884">
        <v>56</v>
      </c>
      <c r="AV884">
        <v>56</v>
      </c>
      <c r="AW884">
        <v>5.666666666666667</v>
      </c>
      <c r="AX884">
        <v>4</v>
      </c>
      <c r="AY884">
        <v>4</v>
      </c>
      <c r="AZ884">
        <v>6</v>
      </c>
      <c r="BA884">
        <v>7</v>
      </c>
      <c r="BB884">
        <v>7</v>
      </c>
      <c r="BC884">
        <v>42.666666666666664</v>
      </c>
      <c r="BD884">
        <v>22</v>
      </c>
      <c r="BE884">
        <f t="shared" si="55"/>
        <v>0.65979381443298979</v>
      </c>
    </row>
    <row r="885" spans="1:57" x14ac:dyDescent="0.25">
      <c r="A885">
        <v>1229</v>
      </c>
      <c r="B885" t="s">
        <v>3425</v>
      </c>
      <c r="C885" t="s">
        <v>59</v>
      </c>
      <c r="D885" t="s">
        <v>3426</v>
      </c>
      <c r="E885" t="s">
        <v>3427</v>
      </c>
      <c r="F885" s="1">
        <v>44015.134895833333</v>
      </c>
      <c r="G885" s="2" t="s">
        <v>57</v>
      </c>
      <c r="H885" t="s">
        <v>57</v>
      </c>
      <c r="I885" t="s">
        <v>57</v>
      </c>
      <c r="J885" s="2" t="s">
        <v>3428</v>
      </c>
      <c r="K885" s="2" t="s">
        <v>3429</v>
      </c>
      <c r="L885">
        <v>0</v>
      </c>
      <c r="M885">
        <v>449</v>
      </c>
      <c r="N885">
        <f t="shared" si="52"/>
        <v>449</v>
      </c>
      <c r="O885" s="3">
        <f t="shared" si="53"/>
        <v>100</v>
      </c>
      <c r="P885">
        <v>0</v>
      </c>
      <c r="Q885">
        <v>0</v>
      </c>
      <c r="R885">
        <v>0</v>
      </c>
      <c r="S885">
        <v>0</v>
      </c>
      <c r="T885">
        <v>0</v>
      </c>
      <c r="U885">
        <v>0</v>
      </c>
      <c r="V885">
        <v>0</v>
      </c>
      <c r="W885">
        <v>0</v>
      </c>
      <c r="X885">
        <v>0</v>
      </c>
      <c r="Y885">
        <v>0</v>
      </c>
      <c r="Z885">
        <v>0</v>
      </c>
      <c r="AA885">
        <v>0</v>
      </c>
      <c r="AB885">
        <v>0</v>
      </c>
      <c r="AC885">
        <v>0</v>
      </c>
      <c r="AD885">
        <v>0</v>
      </c>
      <c r="AE885">
        <v>0</v>
      </c>
      <c r="AF885">
        <v>0</v>
      </c>
      <c r="AG885">
        <v>0</v>
      </c>
      <c r="AH885">
        <v>0</v>
      </c>
      <c r="AI885">
        <v>0</v>
      </c>
      <c r="AJ885">
        <f t="shared" si="54"/>
        <v>0</v>
      </c>
      <c r="AK885">
        <v>106.47216035634744</v>
      </c>
      <c r="AL885">
        <v>-3</v>
      </c>
      <c r="AM885">
        <v>43</v>
      </c>
      <c r="AN885">
        <v>72</v>
      </c>
      <c r="AO885">
        <v>117</v>
      </c>
      <c r="AP885">
        <v>1438</v>
      </c>
      <c r="AQ885">
        <v>72.808463251670375</v>
      </c>
      <c r="AR885">
        <v>0</v>
      </c>
      <c r="AS885">
        <v>29</v>
      </c>
      <c r="AT885">
        <v>48</v>
      </c>
      <c r="AU885">
        <v>80</v>
      </c>
      <c r="AV885">
        <v>1056</v>
      </c>
      <c r="AW885">
        <v>6.1492204899777283</v>
      </c>
      <c r="AX885">
        <v>0</v>
      </c>
      <c r="AY885">
        <v>0</v>
      </c>
      <c r="AZ885">
        <v>1</v>
      </c>
      <c r="BA885">
        <v>5</v>
      </c>
      <c r="BB885">
        <v>638</v>
      </c>
      <c r="BC885">
        <v>108.20489977728283</v>
      </c>
      <c r="BD885">
        <v>1.7327394209354119</v>
      </c>
      <c r="BE885">
        <f t="shared" si="55"/>
        <v>0.98423888821360561</v>
      </c>
    </row>
    <row r="886" spans="1:57" x14ac:dyDescent="0.25">
      <c r="A886">
        <v>1231</v>
      </c>
      <c r="B886" t="s">
        <v>3430</v>
      </c>
      <c r="C886" t="s">
        <v>59</v>
      </c>
      <c r="D886" t="s">
        <v>3431</v>
      </c>
      <c r="E886" t="s">
        <v>3432</v>
      </c>
      <c r="F886" s="1">
        <v>44015.205613425926</v>
      </c>
      <c r="G886" s="2" t="s">
        <v>3433</v>
      </c>
      <c r="H886" t="s">
        <v>57</v>
      </c>
      <c r="I886" t="s">
        <v>57</v>
      </c>
      <c r="J886" s="2" t="s">
        <v>57</v>
      </c>
      <c r="K886" s="2" t="s">
        <v>57</v>
      </c>
      <c r="L886">
        <v>0</v>
      </c>
      <c r="M886">
        <v>293</v>
      </c>
      <c r="N886">
        <f t="shared" si="52"/>
        <v>293</v>
      </c>
      <c r="O886" s="3">
        <f t="shared" si="53"/>
        <v>100</v>
      </c>
      <c r="P886">
        <v>0</v>
      </c>
      <c r="Q886">
        <v>0</v>
      </c>
      <c r="R886">
        <v>0</v>
      </c>
      <c r="S886">
        <v>0</v>
      </c>
      <c r="T886">
        <v>0</v>
      </c>
      <c r="U886">
        <v>0</v>
      </c>
      <c r="V886">
        <v>0</v>
      </c>
      <c r="W886">
        <v>0</v>
      </c>
      <c r="X886">
        <v>0</v>
      </c>
      <c r="Y886">
        <v>0</v>
      </c>
      <c r="Z886">
        <v>0</v>
      </c>
      <c r="AA886">
        <v>0</v>
      </c>
      <c r="AB886">
        <v>0</v>
      </c>
      <c r="AC886">
        <v>0</v>
      </c>
      <c r="AD886">
        <v>0</v>
      </c>
      <c r="AE886">
        <v>0</v>
      </c>
      <c r="AF886">
        <v>0</v>
      </c>
      <c r="AG886">
        <v>0</v>
      </c>
      <c r="AH886">
        <v>0</v>
      </c>
      <c r="AI886">
        <v>0</v>
      </c>
      <c r="AJ886">
        <f t="shared" si="54"/>
        <v>0</v>
      </c>
      <c r="AK886">
        <v>49.849829351535838</v>
      </c>
      <c r="AL886">
        <v>3</v>
      </c>
      <c r="AM886">
        <v>30</v>
      </c>
      <c r="AN886">
        <v>43</v>
      </c>
      <c r="AO886">
        <v>63</v>
      </c>
      <c r="AP886">
        <v>153</v>
      </c>
      <c r="AQ886">
        <v>30.331058020477816</v>
      </c>
      <c r="AR886">
        <v>0</v>
      </c>
      <c r="AS886">
        <v>16</v>
      </c>
      <c r="AT886">
        <v>26</v>
      </c>
      <c r="AU886">
        <v>41</v>
      </c>
      <c r="AV886">
        <v>100</v>
      </c>
      <c r="AW886">
        <v>0.53242320819112632</v>
      </c>
      <c r="AX886">
        <v>0</v>
      </c>
      <c r="AY886">
        <v>0</v>
      </c>
      <c r="AZ886">
        <v>0</v>
      </c>
      <c r="BA886">
        <v>1</v>
      </c>
      <c r="BB886">
        <v>8</v>
      </c>
      <c r="BC886">
        <v>50.491467576791806</v>
      </c>
      <c r="BD886">
        <v>0.64163822525597269</v>
      </c>
      <c r="BE886">
        <f t="shared" si="55"/>
        <v>0.987451608596983</v>
      </c>
    </row>
    <row r="887" spans="1:57" x14ac:dyDescent="0.25">
      <c r="A887">
        <v>1233</v>
      </c>
      <c r="B887" t="s">
        <v>3434</v>
      </c>
      <c r="C887" t="s">
        <v>59</v>
      </c>
      <c r="D887" t="s">
        <v>57</v>
      </c>
      <c r="E887" t="s">
        <v>3435</v>
      </c>
      <c r="F887" s="1">
        <v>44015.258460648147</v>
      </c>
      <c r="G887" s="2" t="s">
        <v>57</v>
      </c>
      <c r="H887" t="s">
        <v>57</v>
      </c>
      <c r="I887" t="s">
        <v>57</v>
      </c>
      <c r="J887" s="2" t="s">
        <v>3436</v>
      </c>
      <c r="K887" s="2" t="s">
        <v>3437</v>
      </c>
      <c r="L887">
        <v>4</v>
      </c>
      <c r="M887">
        <v>36</v>
      </c>
      <c r="N887">
        <f t="shared" si="52"/>
        <v>32</v>
      </c>
      <c r="O887" s="3">
        <f t="shared" si="53"/>
        <v>88.888888888888886</v>
      </c>
      <c r="P887">
        <v>1614.75</v>
      </c>
      <c r="Q887">
        <v>736</v>
      </c>
      <c r="R887">
        <v>736</v>
      </c>
      <c r="S887">
        <v>1835</v>
      </c>
      <c r="T887">
        <v>1879</v>
      </c>
      <c r="U887">
        <v>2009</v>
      </c>
      <c r="V887">
        <v>1263</v>
      </c>
      <c r="W887">
        <v>562</v>
      </c>
      <c r="X887">
        <v>562</v>
      </c>
      <c r="Y887">
        <v>1424</v>
      </c>
      <c r="Z887">
        <v>1470</v>
      </c>
      <c r="AA887">
        <v>1596</v>
      </c>
      <c r="AB887">
        <v>751.5</v>
      </c>
      <c r="AC887">
        <v>257</v>
      </c>
      <c r="AD887">
        <v>257</v>
      </c>
      <c r="AE887">
        <v>701</v>
      </c>
      <c r="AF887">
        <v>787</v>
      </c>
      <c r="AG887">
        <v>1261</v>
      </c>
      <c r="AH887">
        <v>1719.75</v>
      </c>
      <c r="AI887">
        <v>105</v>
      </c>
      <c r="AJ887">
        <f t="shared" si="54"/>
        <v>0.9424578709412248</v>
      </c>
      <c r="AK887">
        <v>216.97222222222223</v>
      </c>
      <c r="AL887">
        <v>1</v>
      </c>
      <c r="AM887">
        <v>27</v>
      </c>
      <c r="AN887">
        <v>34</v>
      </c>
      <c r="AO887">
        <v>63</v>
      </c>
      <c r="AP887">
        <v>2009</v>
      </c>
      <c r="AQ887">
        <v>164.41666666666666</v>
      </c>
      <c r="AR887">
        <v>1</v>
      </c>
      <c r="AS887">
        <v>15</v>
      </c>
      <c r="AT887">
        <v>23</v>
      </c>
      <c r="AU887">
        <v>40</v>
      </c>
      <c r="AV887">
        <v>1596</v>
      </c>
      <c r="AW887">
        <v>84.722222222222229</v>
      </c>
      <c r="AX887">
        <v>0</v>
      </c>
      <c r="AY887">
        <v>0</v>
      </c>
      <c r="AZ887">
        <v>1</v>
      </c>
      <c r="BA887">
        <v>3</v>
      </c>
      <c r="BB887">
        <v>1261</v>
      </c>
      <c r="BC887">
        <v>229.22222222222223</v>
      </c>
      <c r="BD887">
        <v>12.25</v>
      </c>
      <c r="BE887">
        <f t="shared" si="55"/>
        <v>0.94926952720579783</v>
      </c>
    </row>
    <row r="888" spans="1:57" x14ac:dyDescent="0.25">
      <c r="A888">
        <v>1234</v>
      </c>
      <c r="B888" t="s">
        <v>2404</v>
      </c>
      <c r="C888" t="s">
        <v>107</v>
      </c>
      <c r="D888" t="s">
        <v>3438</v>
      </c>
      <c r="E888" t="s">
        <v>3439</v>
      </c>
      <c r="F888" s="1">
        <v>44015.266932870371</v>
      </c>
      <c r="G888" s="2" t="s">
        <v>2406</v>
      </c>
      <c r="H888" t="s">
        <v>57</v>
      </c>
      <c r="I888" t="s">
        <v>57</v>
      </c>
      <c r="J888" s="2" t="s">
        <v>2407</v>
      </c>
      <c r="K888" s="2" t="s">
        <v>2408</v>
      </c>
      <c r="L888">
        <v>0</v>
      </c>
      <c r="M888">
        <v>19</v>
      </c>
      <c r="N888">
        <f t="shared" si="52"/>
        <v>19</v>
      </c>
      <c r="O888" s="3">
        <f t="shared" si="53"/>
        <v>100</v>
      </c>
      <c r="P888">
        <v>0</v>
      </c>
      <c r="Q888">
        <v>0</v>
      </c>
      <c r="R888">
        <v>0</v>
      </c>
      <c r="S888">
        <v>0</v>
      </c>
      <c r="T888">
        <v>0</v>
      </c>
      <c r="U888">
        <v>0</v>
      </c>
      <c r="V888">
        <v>0</v>
      </c>
      <c r="W888">
        <v>0</v>
      </c>
      <c r="X888">
        <v>0</v>
      </c>
      <c r="Y888">
        <v>0</v>
      </c>
      <c r="Z888">
        <v>0</v>
      </c>
      <c r="AA888">
        <v>0</v>
      </c>
      <c r="AB888">
        <v>0</v>
      </c>
      <c r="AC888">
        <v>0</v>
      </c>
      <c r="AD888">
        <v>0</v>
      </c>
      <c r="AE888">
        <v>0</v>
      </c>
      <c r="AF888">
        <v>0</v>
      </c>
      <c r="AG888">
        <v>0</v>
      </c>
      <c r="AH888">
        <v>0</v>
      </c>
      <c r="AI888">
        <v>0</v>
      </c>
      <c r="AJ888">
        <f t="shared" si="54"/>
        <v>0</v>
      </c>
      <c r="AK888">
        <v>26.473684210526315</v>
      </c>
      <c r="AL888">
        <v>6</v>
      </c>
      <c r="AM888">
        <v>9</v>
      </c>
      <c r="AN888">
        <v>16</v>
      </c>
      <c r="AO888">
        <v>29</v>
      </c>
      <c r="AP888">
        <v>144</v>
      </c>
      <c r="AQ888">
        <v>18.789473684210527</v>
      </c>
      <c r="AR888">
        <v>3</v>
      </c>
      <c r="AS888">
        <v>5</v>
      </c>
      <c r="AT888">
        <v>11</v>
      </c>
      <c r="AU888">
        <v>24</v>
      </c>
      <c r="AV888">
        <v>104</v>
      </c>
      <c r="AW888">
        <v>0.52631578947368418</v>
      </c>
      <c r="AX888">
        <v>0</v>
      </c>
      <c r="AY888">
        <v>0</v>
      </c>
      <c r="AZ888">
        <v>0</v>
      </c>
      <c r="BA888">
        <v>1</v>
      </c>
      <c r="BB888">
        <v>4</v>
      </c>
      <c r="BC888">
        <v>29.105263157894736</v>
      </c>
      <c r="BD888">
        <v>2.6315789473684212</v>
      </c>
      <c r="BE888">
        <f t="shared" si="55"/>
        <v>0.9170812603648425</v>
      </c>
    </row>
    <row r="889" spans="1:57" x14ac:dyDescent="0.25">
      <c r="A889">
        <v>1235</v>
      </c>
      <c r="B889" t="s">
        <v>3440</v>
      </c>
      <c r="C889" t="s">
        <v>107</v>
      </c>
      <c r="D889" t="s">
        <v>3441</v>
      </c>
      <c r="E889" t="s">
        <v>3442</v>
      </c>
      <c r="F889" s="1">
        <v>44015.270069444443</v>
      </c>
      <c r="G889" s="2" t="s">
        <v>57</v>
      </c>
      <c r="H889" t="s">
        <v>57</v>
      </c>
      <c r="I889" t="s">
        <v>57</v>
      </c>
      <c r="J889" s="2" t="s">
        <v>57</v>
      </c>
      <c r="K889" s="2" t="s">
        <v>57</v>
      </c>
      <c r="L889">
        <v>0</v>
      </c>
      <c r="M889">
        <v>1</v>
      </c>
      <c r="N889">
        <f t="shared" si="52"/>
        <v>1</v>
      </c>
      <c r="O889" s="3">
        <f t="shared" si="53"/>
        <v>100</v>
      </c>
      <c r="P889">
        <v>0</v>
      </c>
      <c r="Q889">
        <v>0</v>
      </c>
      <c r="R889">
        <v>0</v>
      </c>
      <c r="S889">
        <v>0</v>
      </c>
      <c r="T889">
        <v>0</v>
      </c>
      <c r="U889">
        <v>0</v>
      </c>
      <c r="V889">
        <v>0</v>
      </c>
      <c r="W889">
        <v>0</v>
      </c>
      <c r="X889">
        <v>0</v>
      </c>
      <c r="Y889">
        <v>0</v>
      </c>
      <c r="Z889">
        <v>0</v>
      </c>
      <c r="AA889">
        <v>0</v>
      </c>
      <c r="AB889">
        <v>0</v>
      </c>
      <c r="AC889">
        <v>0</v>
      </c>
      <c r="AD889">
        <v>0</v>
      </c>
      <c r="AE889">
        <v>0</v>
      </c>
      <c r="AF889">
        <v>0</v>
      </c>
      <c r="AG889">
        <v>0</v>
      </c>
      <c r="AH889">
        <v>0</v>
      </c>
      <c r="AI889">
        <v>0</v>
      </c>
      <c r="AJ889">
        <f t="shared" si="54"/>
        <v>0</v>
      </c>
      <c r="AK889">
        <v>39</v>
      </c>
      <c r="AL889">
        <v>39</v>
      </c>
      <c r="AM889">
        <v>39</v>
      </c>
      <c r="AN889">
        <v>39</v>
      </c>
      <c r="AO889">
        <v>39</v>
      </c>
      <c r="AP889">
        <v>39</v>
      </c>
      <c r="AQ889">
        <v>26</v>
      </c>
      <c r="AR889">
        <v>26</v>
      </c>
      <c r="AS889">
        <v>26</v>
      </c>
      <c r="AT889">
        <v>26</v>
      </c>
      <c r="AU889">
        <v>26</v>
      </c>
      <c r="AV889">
        <v>26</v>
      </c>
      <c r="AW889">
        <v>0</v>
      </c>
      <c r="AX889">
        <v>0</v>
      </c>
      <c r="AY889">
        <v>0</v>
      </c>
      <c r="AZ889">
        <v>0</v>
      </c>
      <c r="BA889">
        <v>0</v>
      </c>
      <c r="BB889">
        <v>0</v>
      </c>
      <c r="BC889">
        <v>39</v>
      </c>
      <c r="BD889">
        <v>0</v>
      </c>
      <c r="BE889">
        <f t="shared" si="55"/>
        <v>1</v>
      </c>
    </row>
    <row r="890" spans="1:57" x14ac:dyDescent="0.25">
      <c r="A890">
        <v>1236</v>
      </c>
      <c r="B890" t="s">
        <v>3443</v>
      </c>
      <c r="C890" t="s">
        <v>59</v>
      </c>
      <c r="D890" t="s">
        <v>3444</v>
      </c>
      <c r="E890" t="s">
        <v>3445</v>
      </c>
      <c r="F890" s="1">
        <v>44015.2812037037</v>
      </c>
      <c r="G890" s="2" t="s">
        <v>57</v>
      </c>
      <c r="H890" t="s">
        <v>57</v>
      </c>
      <c r="I890" t="s">
        <v>57</v>
      </c>
      <c r="J890" s="2" t="s">
        <v>3446</v>
      </c>
      <c r="K890" s="2" t="s">
        <v>3447</v>
      </c>
      <c r="L890">
        <v>0</v>
      </c>
      <c r="M890">
        <v>44</v>
      </c>
      <c r="N890">
        <f t="shared" si="52"/>
        <v>44</v>
      </c>
      <c r="O890" s="3">
        <f t="shared" si="53"/>
        <v>100</v>
      </c>
      <c r="P890">
        <v>0</v>
      </c>
      <c r="Q890">
        <v>0</v>
      </c>
      <c r="R890">
        <v>0</v>
      </c>
      <c r="S890">
        <v>0</v>
      </c>
      <c r="T890">
        <v>0</v>
      </c>
      <c r="U890">
        <v>0</v>
      </c>
      <c r="V890">
        <v>0</v>
      </c>
      <c r="W890">
        <v>0</v>
      </c>
      <c r="X890">
        <v>0</v>
      </c>
      <c r="Y890">
        <v>0</v>
      </c>
      <c r="Z890">
        <v>0</v>
      </c>
      <c r="AA890">
        <v>0</v>
      </c>
      <c r="AB890">
        <v>0</v>
      </c>
      <c r="AC890">
        <v>0</v>
      </c>
      <c r="AD890">
        <v>0</v>
      </c>
      <c r="AE890">
        <v>0</v>
      </c>
      <c r="AF890">
        <v>0</v>
      </c>
      <c r="AG890">
        <v>0</v>
      </c>
      <c r="AH890">
        <v>0</v>
      </c>
      <c r="AI890">
        <v>0</v>
      </c>
      <c r="AJ890">
        <f t="shared" si="54"/>
        <v>0</v>
      </c>
      <c r="AK890">
        <v>34.25</v>
      </c>
      <c r="AL890">
        <v>7</v>
      </c>
      <c r="AM890">
        <v>10</v>
      </c>
      <c r="AN890">
        <v>27</v>
      </c>
      <c r="AO890">
        <v>50</v>
      </c>
      <c r="AP890">
        <v>137</v>
      </c>
      <c r="AQ890">
        <v>24.863636363636363</v>
      </c>
      <c r="AR890">
        <v>5</v>
      </c>
      <c r="AS890">
        <v>9</v>
      </c>
      <c r="AT890">
        <v>23</v>
      </c>
      <c r="AU890">
        <v>35</v>
      </c>
      <c r="AV890">
        <v>94</v>
      </c>
      <c r="AW890">
        <v>1.1136363636363635</v>
      </c>
      <c r="AX890">
        <v>0</v>
      </c>
      <c r="AY890">
        <v>0</v>
      </c>
      <c r="AZ890">
        <v>0</v>
      </c>
      <c r="BA890">
        <v>1</v>
      </c>
      <c r="BB890">
        <v>11</v>
      </c>
      <c r="BC890">
        <v>35.909090909090907</v>
      </c>
      <c r="BD890">
        <v>1.6590909090909092</v>
      </c>
      <c r="BE890">
        <f t="shared" si="55"/>
        <v>0.95583787053841507</v>
      </c>
    </row>
    <row r="891" spans="1:57" x14ac:dyDescent="0.25">
      <c r="A891">
        <v>1238</v>
      </c>
      <c r="B891" t="s">
        <v>3448</v>
      </c>
      <c r="C891" t="s">
        <v>59</v>
      </c>
      <c r="D891" t="s">
        <v>3449</v>
      </c>
      <c r="F891" s="1">
        <v>44015.307974537034</v>
      </c>
      <c r="G891" s="2" t="s">
        <v>57</v>
      </c>
      <c r="H891" t="s">
        <v>57</v>
      </c>
      <c r="I891" t="s">
        <v>57</v>
      </c>
      <c r="J891" s="2" t="s">
        <v>3450</v>
      </c>
      <c r="K891" s="2" t="s">
        <v>3451</v>
      </c>
      <c r="L891">
        <v>206</v>
      </c>
      <c r="M891">
        <v>211</v>
      </c>
      <c r="N891">
        <f t="shared" si="52"/>
        <v>5</v>
      </c>
      <c r="O891" s="3">
        <f t="shared" si="53"/>
        <v>2.3696682464454977</v>
      </c>
      <c r="P891">
        <v>98.378640776699044</v>
      </c>
      <c r="Q891">
        <v>11</v>
      </c>
      <c r="R891">
        <v>33</v>
      </c>
      <c r="S891">
        <v>62</v>
      </c>
      <c r="T891">
        <v>118</v>
      </c>
      <c r="U891">
        <v>1702</v>
      </c>
      <c r="V891">
        <v>70.004854368932044</v>
      </c>
      <c r="W891">
        <v>6</v>
      </c>
      <c r="X891">
        <v>21</v>
      </c>
      <c r="Y891">
        <v>42</v>
      </c>
      <c r="Z891">
        <v>79</v>
      </c>
      <c r="AA891">
        <v>1276</v>
      </c>
      <c r="AB891">
        <v>8.3980582524271838</v>
      </c>
      <c r="AC891">
        <v>0</v>
      </c>
      <c r="AD891">
        <v>0</v>
      </c>
      <c r="AE891">
        <v>1</v>
      </c>
      <c r="AF891">
        <v>3</v>
      </c>
      <c r="AG891">
        <v>1005</v>
      </c>
      <c r="AH891">
        <v>101.86407766990293</v>
      </c>
      <c r="AI891">
        <v>3.4854368932038833</v>
      </c>
      <c r="AJ891">
        <f t="shared" si="54"/>
        <v>0.96691549165975488</v>
      </c>
      <c r="AK891">
        <v>96.502369668246445</v>
      </c>
      <c r="AL891">
        <v>8</v>
      </c>
      <c r="AM891">
        <v>32</v>
      </c>
      <c r="AN891">
        <v>60</v>
      </c>
      <c r="AO891">
        <v>116</v>
      </c>
      <c r="AP891">
        <v>1702</v>
      </c>
      <c r="AQ891">
        <v>68.654028436018962</v>
      </c>
      <c r="AR891">
        <v>4</v>
      </c>
      <c r="AS891">
        <v>21</v>
      </c>
      <c r="AT891">
        <v>41</v>
      </c>
      <c r="AU891">
        <v>78</v>
      </c>
      <c r="AV891">
        <v>1276</v>
      </c>
      <c r="AW891">
        <v>8.1990521327014214</v>
      </c>
      <c r="AX891">
        <v>0</v>
      </c>
      <c r="AY891">
        <v>0</v>
      </c>
      <c r="AZ891">
        <v>1</v>
      </c>
      <c r="BA891">
        <v>3</v>
      </c>
      <c r="BB891">
        <v>1005</v>
      </c>
      <c r="BC891">
        <v>99.919431279620838</v>
      </c>
      <c r="BD891">
        <v>3.417061611374407</v>
      </c>
      <c r="BE891">
        <f t="shared" si="55"/>
        <v>0.96693267290405427</v>
      </c>
    </row>
    <row r="892" spans="1:57" x14ac:dyDescent="0.25">
      <c r="A892">
        <v>1241</v>
      </c>
      <c r="B892" t="s">
        <v>3452</v>
      </c>
      <c r="C892" t="s">
        <v>59</v>
      </c>
      <c r="D892" t="s">
        <v>57</v>
      </c>
      <c r="E892" t="s">
        <v>3453</v>
      </c>
      <c r="F892" s="1">
        <v>44015.344907407409</v>
      </c>
      <c r="G892" s="2" t="s">
        <v>57</v>
      </c>
      <c r="H892" t="s">
        <v>57</v>
      </c>
      <c r="I892" t="s">
        <v>57</v>
      </c>
      <c r="J892" s="2" t="s">
        <v>3454</v>
      </c>
      <c r="K892" s="2" t="s">
        <v>3455</v>
      </c>
      <c r="L892">
        <v>0</v>
      </c>
      <c r="M892">
        <v>20</v>
      </c>
      <c r="N892">
        <f t="shared" si="52"/>
        <v>20</v>
      </c>
      <c r="O892" s="3">
        <f t="shared" si="53"/>
        <v>100</v>
      </c>
      <c r="P892">
        <v>0</v>
      </c>
      <c r="Q892">
        <v>0</v>
      </c>
      <c r="R892">
        <v>0</v>
      </c>
      <c r="S892">
        <v>0</v>
      </c>
      <c r="T892">
        <v>0</v>
      </c>
      <c r="U892">
        <v>0</v>
      </c>
      <c r="V892">
        <v>0</v>
      </c>
      <c r="W892">
        <v>0</v>
      </c>
      <c r="X892">
        <v>0</v>
      </c>
      <c r="Y892">
        <v>0</v>
      </c>
      <c r="Z892">
        <v>0</v>
      </c>
      <c r="AA892">
        <v>0</v>
      </c>
      <c r="AB892">
        <v>0</v>
      </c>
      <c r="AC892">
        <v>0</v>
      </c>
      <c r="AD892">
        <v>0</v>
      </c>
      <c r="AE892">
        <v>0</v>
      </c>
      <c r="AF892">
        <v>0</v>
      </c>
      <c r="AG892">
        <v>0</v>
      </c>
      <c r="AH892">
        <v>0</v>
      </c>
      <c r="AI892">
        <v>0</v>
      </c>
      <c r="AJ892">
        <f t="shared" si="54"/>
        <v>0</v>
      </c>
      <c r="AK892">
        <v>44.3</v>
      </c>
      <c r="AL892">
        <v>-44</v>
      </c>
      <c r="AM892">
        <v>17</v>
      </c>
      <c r="AN892">
        <v>31</v>
      </c>
      <c r="AO892">
        <v>54</v>
      </c>
      <c r="AP892">
        <v>218</v>
      </c>
      <c r="AQ892">
        <v>33.299999999999997</v>
      </c>
      <c r="AR892">
        <v>4</v>
      </c>
      <c r="AS892">
        <v>18</v>
      </c>
      <c r="AT892">
        <v>24</v>
      </c>
      <c r="AU892">
        <v>34</v>
      </c>
      <c r="AV892">
        <v>161</v>
      </c>
      <c r="AW892">
        <v>5.25</v>
      </c>
      <c r="AX892">
        <v>0</v>
      </c>
      <c r="AY892">
        <v>0</v>
      </c>
      <c r="AZ892">
        <v>1</v>
      </c>
      <c r="BA892">
        <v>2</v>
      </c>
      <c r="BB892">
        <v>69</v>
      </c>
      <c r="BC892">
        <v>51.95</v>
      </c>
      <c r="BD892">
        <v>7.65</v>
      </c>
      <c r="BE892">
        <f t="shared" si="55"/>
        <v>0.87164429530201348</v>
      </c>
    </row>
    <row r="893" spans="1:57" x14ac:dyDescent="0.25">
      <c r="A893">
        <v>1242</v>
      </c>
      <c r="B893" t="s">
        <v>3456</v>
      </c>
      <c r="C893" t="s">
        <v>249</v>
      </c>
      <c r="D893" t="s">
        <v>3457</v>
      </c>
      <c r="F893" s="1">
        <v>44015.369097222225</v>
      </c>
      <c r="G893" s="2" t="s">
        <v>3458</v>
      </c>
      <c r="H893" t="s">
        <v>57</v>
      </c>
      <c r="I893" t="s">
        <v>57</v>
      </c>
      <c r="J893" s="2" t="s">
        <v>3459</v>
      </c>
      <c r="K893" s="2" t="s">
        <v>3460</v>
      </c>
      <c r="L893">
        <v>214</v>
      </c>
      <c r="M893">
        <v>228</v>
      </c>
      <c r="N893">
        <f t="shared" si="52"/>
        <v>14</v>
      </c>
      <c r="O893" s="3">
        <f t="shared" si="53"/>
        <v>6.140350877192982</v>
      </c>
      <c r="P893">
        <v>20.40654205607477</v>
      </c>
      <c r="Q893">
        <v>-5</v>
      </c>
      <c r="R893">
        <v>14</v>
      </c>
      <c r="S893">
        <v>18</v>
      </c>
      <c r="T893">
        <v>24</v>
      </c>
      <c r="U893">
        <v>92</v>
      </c>
      <c r="V893">
        <v>13.11682242990654</v>
      </c>
      <c r="W893">
        <v>3</v>
      </c>
      <c r="X893">
        <v>9</v>
      </c>
      <c r="Y893">
        <v>11</v>
      </c>
      <c r="Z893">
        <v>15</v>
      </c>
      <c r="AA893">
        <v>66</v>
      </c>
      <c r="AB893">
        <v>0.13084112149532709</v>
      </c>
      <c r="AC893">
        <v>0</v>
      </c>
      <c r="AD893">
        <v>0</v>
      </c>
      <c r="AE893">
        <v>0</v>
      </c>
      <c r="AF893">
        <v>0</v>
      </c>
      <c r="AG893">
        <v>3</v>
      </c>
      <c r="AH893">
        <v>21.079439252336449</v>
      </c>
      <c r="AI893">
        <v>0.67289719626168221</v>
      </c>
      <c r="AJ893">
        <f t="shared" si="54"/>
        <v>0.96906552094522014</v>
      </c>
      <c r="AK893">
        <v>20.118421052631579</v>
      </c>
      <c r="AL893">
        <v>-5</v>
      </c>
      <c r="AM893">
        <v>14</v>
      </c>
      <c r="AN893">
        <v>18</v>
      </c>
      <c r="AO893">
        <v>23</v>
      </c>
      <c r="AP893">
        <v>92</v>
      </c>
      <c r="AQ893">
        <v>12.960526315789474</v>
      </c>
      <c r="AR893">
        <v>0</v>
      </c>
      <c r="AS893">
        <v>8</v>
      </c>
      <c r="AT893">
        <v>11</v>
      </c>
      <c r="AU893">
        <v>15</v>
      </c>
      <c r="AV893">
        <v>66</v>
      </c>
      <c r="AW893">
        <v>0.13157894736842105</v>
      </c>
      <c r="AX893">
        <v>0</v>
      </c>
      <c r="AY893">
        <v>0</v>
      </c>
      <c r="AZ893">
        <v>0</v>
      </c>
      <c r="BA893">
        <v>0</v>
      </c>
      <c r="BB893">
        <v>3</v>
      </c>
      <c r="BC893">
        <v>20.754385964912281</v>
      </c>
      <c r="BD893">
        <v>0.63596491228070173</v>
      </c>
      <c r="BE893">
        <f t="shared" si="55"/>
        <v>0.97026860775066637</v>
      </c>
    </row>
    <row r="894" spans="1:57" x14ac:dyDescent="0.25">
      <c r="A894">
        <v>1243</v>
      </c>
      <c r="B894" t="s">
        <v>3461</v>
      </c>
      <c r="C894" t="s">
        <v>59</v>
      </c>
      <c r="D894" t="s">
        <v>3462</v>
      </c>
      <c r="E894" t="s">
        <v>3463</v>
      </c>
      <c r="F894" s="1">
        <v>44015.399351851855</v>
      </c>
      <c r="G894" s="2" t="s">
        <v>3464</v>
      </c>
      <c r="H894" t="s">
        <v>57</v>
      </c>
      <c r="I894" t="s">
        <v>57</v>
      </c>
      <c r="J894" s="2" t="s">
        <v>3465</v>
      </c>
      <c r="K894" s="2" t="s">
        <v>3466</v>
      </c>
      <c r="L894">
        <v>6</v>
      </c>
      <c r="M894">
        <v>455</v>
      </c>
      <c r="N894">
        <f t="shared" si="52"/>
        <v>449</v>
      </c>
      <c r="O894" s="3">
        <f t="shared" si="53"/>
        <v>98.681318681318686</v>
      </c>
      <c r="P894">
        <v>278</v>
      </c>
      <c r="Q894">
        <v>63</v>
      </c>
      <c r="R894">
        <v>64</v>
      </c>
      <c r="S894">
        <v>106</v>
      </c>
      <c r="T894">
        <v>591</v>
      </c>
      <c r="U894">
        <v>689</v>
      </c>
      <c r="V894">
        <v>189.66666666666663</v>
      </c>
      <c r="W894">
        <v>40</v>
      </c>
      <c r="X894">
        <v>55</v>
      </c>
      <c r="Y894">
        <v>68</v>
      </c>
      <c r="Z894">
        <v>409</v>
      </c>
      <c r="AA894">
        <v>458</v>
      </c>
      <c r="AB894">
        <v>38.666666666666664</v>
      </c>
      <c r="AC894">
        <v>0</v>
      </c>
      <c r="AD894">
        <v>4</v>
      </c>
      <c r="AE894">
        <v>6</v>
      </c>
      <c r="AF894">
        <v>87</v>
      </c>
      <c r="AG894">
        <v>114</v>
      </c>
      <c r="AH894">
        <v>282.5</v>
      </c>
      <c r="AI894">
        <v>4.5</v>
      </c>
      <c r="AJ894">
        <f t="shared" si="54"/>
        <v>0.98432055749128922</v>
      </c>
      <c r="AK894">
        <v>105.80879120879121</v>
      </c>
      <c r="AL894">
        <v>0</v>
      </c>
      <c r="AM894">
        <v>46</v>
      </c>
      <c r="AN894">
        <v>71</v>
      </c>
      <c r="AO894">
        <v>122</v>
      </c>
      <c r="AP894">
        <v>1620</v>
      </c>
      <c r="AQ894">
        <v>70.208791208791212</v>
      </c>
      <c r="AR894">
        <v>0</v>
      </c>
      <c r="AS894">
        <v>27</v>
      </c>
      <c r="AT894">
        <v>46</v>
      </c>
      <c r="AU894">
        <v>78</v>
      </c>
      <c r="AV894">
        <v>1155</v>
      </c>
      <c r="AW894">
        <v>4.1802197802197805</v>
      </c>
      <c r="AX894">
        <v>0</v>
      </c>
      <c r="AY894">
        <v>0</v>
      </c>
      <c r="AZ894">
        <v>2</v>
      </c>
      <c r="BA894">
        <v>5</v>
      </c>
      <c r="BB894">
        <v>114</v>
      </c>
      <c r="BC894">
        <v>107.62637362637362</v>
      </c>
      <c r="BD894">
        <v>1.8175824175824176</v>
      </c>
      <c r="BE894">
        <f t="shared" si="55"/>
        <v>0.98339257384983036</v>
      </c>
    </row>
    <row r="895" spans="1:57" x14ac:dyDescent="0.25">
      <c r="A895">
        <v>1244</v>
      </c>
      <c r="B895" t="s">
        <v>3467</v>
      </c>
      <c r="C895" t="s">
        <v>59</v>
      </c>
      <c r="D895" t="s">
        <v>3462</v>
      </c>
      <c r="E895" t="s">
        <v>3463</v>
      </c>
      <c r="F895" s="1">
        <v>44015.399467592593</v>
      </c>
      <c r="G895" s="2" t="s">
        <v>3468</v>
      </c>
      <c r="H895" t="s">
        <v>57</v>
      </c>
      <c r="I895" t="s">
        <v>57</v>
      </c>
      <c r="J895" s="2" t="s">
        <v>3469</v>
      </c>
      <c r="K895" s="2" t="s">
        <v>3466</v>
      </c>
      <c r="L895">
        <v>1</v>
      </c>
      <c r="M895">
        <v>471</v>
      </c>
      <c r="N895">
        <f t="shared" si="52"/>
        <v>470</v>
      </c>
      <c r="O895" s="3">
        <f t="shared" si="53"/>
        <v>99.787685774946922</v>
      </c>
      <c r="P895">
        <v>-86</v>
      </c>
      <c r="Q895">
        <v>-86</v>
      </c>
      <c r="R895">
        <v>-86</v>
      </c>
      <c r="S895">
        <v>-86</v>
      </c>
      <c r="T895">
        <v>-86</v>
      </c>
      <c r="U895">
        <v>-86</v>
      </c>
      <c r="V895">
        <v>134</v>
      </c>
      <c r="W895">
        <v>134</v>
      </c>
      <c r="X895">
        <v>134</v>
      </c>
      <c r="Y895">
        <v>134</v>
      </c>
      <c r="Z895">
        <v>134</v>
      </c>
      <c r="AA895">
        <v>134</v>
      </c>
      <c r="AB895">
        <v>45</v>
      </c>
      <c r="AC895">
        <v>45</v>
      </c>
      <c r="AD895">
        <v>45</v>
      </c>
      <c r="AE895">
        <v>45</v>
      </c>
      <c r="AF895">
        <v>45</v>
      </c>
      <c r="AG895">
        <v>45</v>
      </c>
      <c r="AH895">
        <v>315</v>
      </c>
      <c r="AI895">
        <v>401</v>
      </c>
      <c r="AJ895">
        <f t="shared" si="54"/>
        <v>0.43994413407821231</v>
      </c>
      <c r="AK895">
        <v>95.957537154989382</v>
      </c>
      <c r="AL895">
        <v>-86</v>
      </c>
      <c r="AM895">
        <v>58</v>
      </c>
      <c r="AN895">
        <v>82</v>
      </c>
      <c r="AO895">
        <v>119</v>
      </c>
      <c r="AP895">
        <v>531</v>
      </c>
      <c r="AQ895">
        <v>71.968152866242036</v>
      </c>
      <c r="AR895">
        <v>0</v>
      </c>
      <c r="AS895">
        <v>45</v>
      </c>
      <c r="AT895">
        <v>62</v>
      </c>
      <c r="AU895">
        <v>86</v>
      </c>
      <c r="AV895">
        <v>403</v>
      </c>
      <c r="AW895">
        <v>4.0127388535031843</v>
      </c>
      <c r="AX895">
        <v>0</v>
      </c>
      <c r="AY895">
        <v>0</v>
      </c>
      <c r="AZ895">
        <v>2</v>
      </c>
      <c r="BA895">
        <v>5</v>
      </c>
      <c r="BB895">
        <v>51</v>
      </c>
      <c r="BC895">
        <v>104.95329087048832</v>
      </c>
      <c r="BD895">
        <v>8.9957537154989389</v>
      </c>
      <c r="BE895">
        <f t="shared" si="55"/>
        <v>0.92105459288242963</v>
      </c>
    </row>
    <row r="896" spans="1:57" x14ac:dyDescent="0.25">
      <c r="A896">
        <v>1246</v>
      </c>
      <c r="B896" t="s">
        <v>3470</v>
      </c>
      <c r="C896" t="s">
        <v>107</v>
      </c>
      <c r="D896" t="s">
        <v>3471</v>
      </c>
      <c r="E896" t="s">
        <v>3472</v>
      </c>
      <c r="F896" s="1">
        <v>44015.479131944441</v>
      </c>
      <c r="G896" s="2" t="s">
        <v>3473</v>
      </c>
      <c r="H896" t="s">
        <v>57</v>
      </c>
      <c r="I896" t="s">
        <v>57</v>
      </c>
      <c r="J896" s="2" t="s">
        <v>57</v>
      </c>
      <c r="K896" s="2" t="s">
        <v>57</v>
      </c>
      <c r="L896">
        <v>0</v>
      </c>
      <c r="M896">
        <v>20</v>
      </c>
      <c r="N896">
        <f t="shared" si="52"/>
        <v>20</v>
      </c>
      <c r="O896" s="3">
        <f t="shared" si="53"/>
        <v>100</v>
      </c>
      <c r="P896">
        <v>0</v>
      </c>
      <c r="Q896">
        <v>0</v>
      </c>
      <c r="R896">
        <v>0</v>
      </c>
      <c r="S896">
        <v>0</v>
      </c>
      <c r="T896">
        <v>0</v>
      </c>
      <c r="U896">
        <v>0</v>
      </c>
      <c r="V896">
        <v>0</v>
      </c>
      <c r="W896">
        <v>0</v>
      </c>
      <c r="X896">
        <v>0</v>
      </c>
      <c r="Y896">
        <v>0</v>
      </c>
      <c r="Z896">
        <v>0</v>
      </c>
      <c r="AA896">
        <v>0</v>
      </c>
      <c r="AB896">
        <v>0</v>
      </c>
      <c r="AC896">
        <v>0</v>
      </c>
      <c r="AD896">
        <v>0</v>
      </c>
      <c r="AE896">
        <v>0</v>
      </c>
      <c r="AF896">
        <v>0</v>
      </c>
      <c r="AG896">
        <v>0</v>
      </c>
      <c r="AH896">
        <v>0</v>
      </c>
      <c r="AI896">
        <v>0</v>
      </c>
      <c r="AJ896">
        <f t="shared" si="54"/>
        <v>0</v>
      </c>
      <c r="AK896">
        <v>64.150000000000006</v>
      </c>
      <c r="AL896">
        <v>12</v>
      </c>
      <c r="AM896">
        <v>29</v>
      </c>
      <c r="AN896">
        <v>40</v>
      </c>
      <c r="AO896">
        <v>73</v>
      </c>
      <c r="AP896">
        <v>251</v>
      </c>
      <c r="AQ896">
        <v>42.3</v>
      </c>
      <c r="AR896">
        <v>13</v>
      </c>
      <c r="AS896">
        <v>17</v>
      </c>
      <c r="AT896">
        <v>27</v>
      </c>
      <c r="AU896">
        <v>48</v>
      </c>
      <c r="AV896">
        <v>184</v>
      </c>
      <c r="AW896">
        <v>3.8</v>
      </c>
      <c r="AX896">
        <v>0</v>
      </c>
      <c r="AY896">
        <v>0</v>
      </c>
      <c r="AZ896">
        <v>1</v>
      </c>
      <c r="BA896">
        <v>2</v>
      </c>
      <c r="BB896">
        <v>21</v>
      </c>
      <c r="BC896">
        <v>66</v>
      </c>
      <c r="BD896">
        <v>1.85</v>
      </c>
      <c r="BE896">
        <f t="shared" si="55"/>
        <v>0.97273397199705236</v>
      </c>
    </row>
    <row r="897" spans="1:57" x14ac:dyDescent="0.25">
      <c r="A897">
        <v>1250</v>
      </c>
      <c r="B897" t="s">
        <v>3474</v>
      </c>
      <c r="C897" t="s">
        <v>107</v>
      </c>
      <c r="D897" t="s">
        <v>3475</v>
      </c>
      <c r="E897" t="s">
        <v>3476</v>
      </c>
      <c r="F897" s="1">
        <v>44015.556990740741</v>
      </c>
      <c r="G897" s="2" t="s">
        <v>3477</v>
      </c>
      <c r="H897" t="s">
        <v>57</v>
      </c>
      <c r="I897" t="s">
        <v>57</v>
      </c>
      <c r="J897" s="2" t="s">
        <v>3478</v>
      </c>
      <c r="K897" s="2" t="s">
        <v>3479</v>
      </c>
      <c r="L897">
        <v>1</v>
      </c>
      <c r="M897">
        <v>263</v>
      </c>
      <c r="N897">
        <f t="shared" si="52"/>
        <v>262</v>
      </c>
      <c r="O897" s="3">
        <f t="shared" si="53"/>
        <v>99.619771863117862</v>
      </c>
      <c r="P897">
        <v>42</v>
      </c>
      <c r="Q897">
        <v>42</v>
      </c>
      <c r="R897">
        <v>42</v>
      </c>
      <c r="S897">
        <v>42</v>
      </c>
      <c r="T897">
        <v>42</v>
      </c>
      <c r="U897">
        <v>42</v>
      </c>
      <c r="V897">
        <v>32</v>
      </c>
      <c r="W897">
        <v>32</v>
      </c>
      <c r="X897">
        <v>32</v>
      </c>
      <c r="Y897">
        <v>32</v>
      </c>
      <c r="Z897">
        <v>32</v>
      </c>
      <c r="AA897">
        <v>32</v>
      </c>
      <c r="AB897">
        <v>1</v>
      </c>
      <c r="AC897">
        <v>1</v>
      </c>
      <c r="AD897">
        <v>1</v>
      </c>
      <c r="AE897">
        <v>1</v>
      </c>
      <c r="AF897">
        <v>1</v>
      </c>
      <c r="AG897">
        <v>1</v>
      </c>
      <c r="AH897">
        <v>43</v>
      </c>
      <c r="AI897">
        <v>1</v>
      </c>
      <c r="AJ897">
        <f t="shared" si="54"/>
        <v>0.97727272727272729</v>
      </c>
      <c r="AK897">
        <v>157.12927756653991</v>
      </c>
      <c r="AL897">
        <v>0</v>
      </c>
      <c r="AM897">
        <v>93</v>
      </c>
      <c r="AN897">
        <v>144</v>
      </c>
      <c r="AO897">
        <v>220</v>
      </c>
      <c r="AP897">
        <v>442</v>
      </c>
      <c r="AQ897">
        <v>103.75665399239544</v>
      </c>
      <c r="AR897">
        <v>0</v>
      </c>
      <c r="AS897">
        <v>58</v>
      </c>
      <c r="AT897">
        <v>94</v>
      </c>
      <c r="AU897">
        <v>142</v>
      </c>
      <c r="AV897">
        <v>301</v>
      </c>
      <c r="AW897">
        <v>0.87072243346007605</v>
      </c>
      <c r="AX897">
        <v>0</v>
      </c>
      <c r="AY897">
        <v>0</v>
      </c>
      <c r="AZ897">
        <v>0</v>
      </c>
      <c r="BA897">
        <v>1</v>
      </c>
      <c r="BB897">
        <v>15</v>
      </c>
      <c r="BC897">
        <v>157.55893536121673</v>
      </c>
      <c r="BD897">
        <v>0.42965779467680609</v>
      </c>
      <c r="BE897">
        <f t="shared" si="55"/>
        <v>0.99728045053067305</v>
      </c>
    </row>
    <row r="898" spans="1:57" x14ac:dyDescent="0.25">
      <c r="A898">
        <v>1251</v>
      </c>
      <c r="B898" t="s">
        <v>102</v>
      </c>
      <c r="C898" t="s">
        <v>107</v>
      </c>
      <c r="D898" t="s">
        <v>3480</v>
      </c>
      <c r="E898" t="s">
        <v>3481</v>
      </c>
      <c r="F898" s="1">
        <v>44015.619849537034</v>
      </c>
      <c r="G898" s="2" t="s">
        <v>57</v>
      </c>
      <c r="H898" t="s">
        <v>57</v>
      </c>
      <c r="I898" t="s">
        <v>57</v>
      </c>
      <c r="J898" s="2" t="s">
        <v>57</v>
      </c>
      <c r="K898" s="2" t="s">
        <v>57</v>
      </c>
      <c r="L898">
        <v>0</v>
      </c>
      <c r="M898">
        <v>39</v>
      </c>
      <c r="N898">
        <f t="shared" ref="N898:N961" si="56">M898-L898</f>
        <v>39</v>
      </c>
      <c r="O898" s="3">
        <f t="shared" ref="O898:O961" si="57">IF(M898&lt;&gt;0, (N898/M898)*100, 100)</f>
        <v>100</v>
      </c>
      <c r="P898">
        <v>0</v>
      </c>
      <c r="Q898">
        <v>0</v>
      </c>
      <c r="R898">
        <v>0</v>
      </c>
      <c r="S898">
        <v>0</v>
      </c>
      <c r="T898">
        <v>0</v>
      </c>
      <c r="U898">
        <v>0</v>
      </c>
      <c r="V898">
        <v>0</v>
      </c>
      <c r="W898">
        <v>0</v>
      </c>
      <c r="X898">
        <v>0</v>
      </c>
      <c r="Y898">
        <v>0</v>
      </c>
      <c r="Z898">
        <v>0</v>
      </c>
      <c r="AA898">
        <v>0</v>
      </c>
      <c r="AB898">
        <v>0</v>
      </c>
      <c r="AC898">
        <v>0</v>
      </c>
      <c r="AD898">
        <v>0</v>
      </c>
      <c r="AE898">
        <v>0</v>
      </c>
      <c r="AF898">
        <v>0</v>
      </c>
      <c r="AG898">
        <v>0</v>
      </c>
      <c r="AH898">
        <v>0</v>
      </c>
      <c r="AI898">
        <v>0</v>
      </c>
      <c r="AJ898">
        <f t="shared" ref="AJ898:AJ961" si="58">IF((AH898+AI898)&lt;&gt;0, AH898/(AH898+AI898), 0)</f>
        <v>0</v>
      </c>
      <c r="AK898">
        <v>18.948717948717949</v>
      </c>
      <c r="AL898">
        <v>-25</v>
      </c>
      <c r="AM898">
        <v>9</v>
      </c>
      <c r="AN898">
        <v>16</v>
      </c>
      <c r="AO898">
        <v>27</v>
      </c>
      <c r="AP898">
        <v>82</v>
      </c>
      <c r="AQ898">
        <v>17.102564102564102</v>
      </c>
      <c r="AR898">
        <v>1</v>
      </c>
      <c r="AS898">
        <v>7</v>
      </c>
      <c r="AT898">
        <v>14</v>
      </c>
      <c r="AU898">
        <v>20</v>
      </c>
      <c r="AV898">
        <v>59</v>
      </c>
      <c r="AW898">
        <v>1.8205128205128205</v>
      </c>
      <c r="AX898">
        <v>0</v>
      </c>
      <c r="AY898">
        <v>0</v>
      </c>
      <c r="AZ898">
        <v>1</v>
      </c>
      <c r="BA898">
        <v>3</v>
      </c>
      <c r="BB898">
        <v>9</v>
      </c>
      <c r="BC898">
        <v>24.512820512820515</v>
      </c>
      <c r="BD898">
        <v>5.5641025641025639</v>
      </c>
      <c r="BE898">
        <f t="shared" ref="BE898:BE961" si="59">IF((BC898+BD898)&lt;&gt;0, BC898/(BC898+BD898), 0)</f>
        <v>0.81500426257459502</v>
      </c>
    </row>
    <row r="899" spans="1:57" x14ac:dyDescent="0.25">
      <c r="A899">
        <v>1252</v>
      </c>
      <c r="B899" t="s">
        <v>3482</v>
      </c>
      <c r="C899" t="s">
        <v>59</v>
      </c>
      <c r="D899" t="s">
        <v>3483</v>
      </c>
      <c r="E899" t="s">
        <v>3484</v>
      </c>
      <c r="F899" s="1">
        <v>44015.720902777779</v>
      </c>
      <c r="G899" s="2" t="s">
        <v>57</v>
      </c>
      <c r="H899" t="s">
        <v>57</v>
      </c>
      <c r="I899" t="s">
        <v>57</v>
      </c>
      <c r="J899" s="2" t="s">
        <v>3485</v>
      </c>
      <c r="K899" s="2" t="s">
        <v>3486</v>
      </c>
      <c r="L899">
        <v>0</v>
      </c>
      <c r="M899">
        <v>59</v>
      </c>
      <c r="N899">
        <f t="shared" si="56"/>
        <v>59</v>
      </c>
      <c r="O899" s="3">
        <f t="shared" si="57"/>
        <v>100</v>
      </c>
      <c r="P899">
        <v>0</v>
      </c>
      <c r="Q899">
        <v>0</v>
      </c>
      <c r="R899">
        <v>0</v>
      </c>
      <c r="S899">
        <v>0</v>
      </c>
      <c r="T899">
        <v>0</v>
      </c>
      <c r="U899">
        <v>0</v>
      </c>
      <c r="V899">
        <v>0</v>
      </c>
      <c r="W899">
        <v>0</v>
      </c>
      <c r="X899">
        <v>0</v>
      </c>
      <c r="Y899">
        <v>0</v>
      </c>
      <c r="Z899">
        <v>0</v>
      </c>
      <c r="AA899">
        <v>0</v>
      </c>
      <c r="AB899">
        <v>0</v>
      </c>
      <c r="AC899">
        <v>0</v>
      </c>
      <c r="AD899">
        <v>0</v>
      </c>
      <c r="AE899">
        <v>0</v>
      </c>
      <c r="AF899">
        <v>0</v>
      </c>
      <c r="AG899">
        <v>0</v>
      </c>
      <c r="AH899">
        <v>0</v>
      </c>
      <c r="AI899">
        <v>0</v>
      </c>
      <c r="AJ899">
        <f t="shared" si="58"/>
        <v>0</v>
      </c>
      <c r="AK899">
        <v>161.06779661016949</v>
      </c>
      <c r="AL899">
        <v>8</v>
      </c>
      <c r="AM899">
        <v>39</v>
      </c>
      <c r="AN899">
        <v>73</v>
      </c>
      <c r="AO899">
        <v>230</v>
      </c>
      <c r="AP899">
        <v>1312</v>
      </c>
      <c r="AQ899">
        <v>121.30508474576273</v>
      </c>
      <c r="AR899">
        <v>6</v>
      </c>
      <c r="AS899">
        <v>27</v>
      </c>
      <c r="AT899">
        <v>54</v>
      </c>
      <c r="AU899">
        <v>180</v>
      </c>
      <c r="AV899">
        <v>1015</v>
      </c>
      <c r="AW899">
        <v>2.4915254237288136</v>
      </c>
      <c r="AX899">
        <v>0</v>
      </c>
      <c r="AY899">
        <v>0</v>
      </c>
      <c r="AZ899">
        <v>0</v>
      </c>
      <c r="BA899">
        <v>2</v>
      </c>
      <c r="BB899">
        <v>50</v>
      </c>
      <c r="BC899">
        <v>164.05084745762713</v>
      </c>
      <c r="BD899">
        <v>2.9830508474576272</v>
      </c>
      <c r="BE899">
        <f t="shared" si="59"/>
        <v>0.98214104515474376</v>
      </c>
    </row>
    <row r="900" spans="1:57" x14ac:dyDescent="0.25">
      <c r="A900">
        <v>1253</v>
      </c>
      <c r="B900" t="s">
        <v>3487</v>
      </c>
      <c r="C900" t="s">
        <v>59</v>
      </c>
      <c r="D900" t="s">
        <v>3488</v>
      </c>
      <c r="E900" t="s">
        <v>3489</v>
      </c>
      <c r="F900" s="1">
        <v>44015.837280092594</v>
      </c>
      <c r="G900" s="2" t="s">
        <v>3490</v>
      </c>
      <c r="H900" t="s">
        <v>57</v>
      </c>
      <c r="I900" t="s">
        <v>57</v>
      </c>
      <c r="J900" s="2" t="s">
        <v>3491</v>
      </c>
      <c r="K900" s="2" t="s">
        <v>3492</v>
      </c>
      <c r="L900">
        <v>0</v>
      </c>
      <c r="M900">
        <v>642</v>
      </c>
      <c r="N900">
        <f t="shared" si="56"/>
        <v>642</v>
      </c>
      <c r="O900" s="3">
        <f t="shared" si="57"/>
        <v>100</v>
      </c>
      <c r="P900">
        <v>0</v>
      </c>
      <c r="Q900">
        <v>0</v>
      </c>
      <c r="R900">
        <v>0</v>
      </c>
      <c r="S900">
        <v>0</v>
      </c>
      <c r="T900">
        <v>0</v>
      </c>
      <c r="U900">
        <v>0</v>
      </c>
      <c r="V900">
        <v>0</v>
      </c>
      <c r="W900">
        <v>0</v>
      </c>
      <c r="X900">
        <v>0</v>
      </c>
      <c r="Y900">
        <v>0</v>
      </c>
      <c r="Z900">
        <v>0</v>
      </c>
      <c r="AA900">
        <v>0</v>
      </c>
      <c r="AB900">
        <v>0</v>
      </c>
      <c r="AC900">
        <v>0</v>
      </c>
      <c r="AD900">
        <v>0</v>
      </c>
      <c r="AE900">
        <v>0</v>
      </c>
      <c r="AF900">
        <v>0</v>
      </c>
      <c r="AG900">
        <v>0</v>
      </c>
      <c r="AH900">
        <v>0</v>
      </c>
      <c r="AI900">
        <v>0</v>
      </c>
      <c r="AJ900">
        <f t="shared" si="58"/>
        <v>0</v>
      </c>
      <c r="AK900">
        <v>143.22585669781932</v>
      </c>
      <c r="AL900">
        <v>0</v>
      </c>
      <c r="AM900">
        <v>62</v>
      </c>
      <c r="AN900">
        <v>111</v>
      </c>
      <c r="AO900">
        <v>194</v>
      </c>
      <c r="AP900">
        <v>1041</v>
      </c>
      <c r="AQ900">
        <v>101.0809968847352</v>
      </c>
      <c r="AR900">
        <v>0</v>
      </c>
      <c r="AS900">
        <v>41</v>
      </c>
      <c r="AT900">
        <v>76</v>
      </c>
      <c r="AU900">
        <v>137</v>
      </c>
      <c r="AV900">
        <v>802</v>
      </c>
      <c r="AW900">
        <v>2.8052959501557631</v>
      </c>
      <c r="AX900">
        <v>0</v>
      </c>
      <c r="AY900">
        <v>0</v>
      </c>
      <c r="AZ900">
        <v>1</v>
      </c>
      <c r="BA900">
        <v>3</v>
      </c>
      <c r="BB900">
        <v>62</v>
      </c>
      <c r="BC900">
        <v>145.37383177570092</v>
      </c>
      <c r="BD900">
        <v>2.14797507788162</v>
      </c>
      <c r="BE900">
        <f t="shared" si="59"/>
        <v>0.98543960975197709</v>
      </c>
    </row>
    <row r="901" spans="1:57" x14ac:dyDescent="0.25">
      <c r="A901">
        <v>1254</v>
      </c>
      <c r="B901" t="s">
        <v>3493</v>
      </c>
      <c r="C901" t="s">
        <v>59</v>
      </c>
      <c r="D901" t="s">
        <v>3494</v>
      </c>
      <c r="E901" t="s">
        <v>3495</v>
      </c>
      <c r="F901" s="1">
        <v>44015.864733796298</v>
      </c>
      <c r="G901" s="2" t="s">
        <v>57</v>
      </c>
      <c r="H901" t="s">
        <v>57</v>
      </c>
      <c r="I901" t="s">
        <v>57</v>
      </c>
      <c r="J901" s="2" t="s">
        <v>57</v>
      </c>
      <c r="K901" s="2" t="s">
        <v>57</v>
      </c>
      <c r="L901">
        <v>2</v>
      </c>
      <c r="M901">
        <v>24</v>
      </c>
      <c r="N901">
        <f t="shared" si="56"/>
        <v>22</v>
      </c>
      <c r="O901" s="3">
        <f t="shared" si="57"/>
        <v>91.666666666666657</v>
      </c>
      <c r="P901">
        <v>196.5</v>
      </c>
      <c r="Q901">
        <v>172</v>
      </c>
      <c r="R901">
        <v>172</v>
      </c>
      <c r="S901">
        <v>172</v>
      </c>
      <c r="T901">
        <v>221</v>
      </c>
      <c r="U901">
        <v>221</v>
      </c>
      <c r="V901">
        <v>149.5</v>
      </c>
      <c r="W901">
        <v>124</v>
      </c>
      <c r="X901">
        <v>124</v>
      </c>
      <c r="Y901">
        <v>124</v>
      </c>
      <c r="Z901">
        <v>175</v>
      </c>
      <c r="AA901">
        <v>175</v>
      </c>
      <c r="AB901">
        <v>18</v>
      </c>
      <c r="AC901">
        <v>17</v>
      </c>
      <c r="AD901">
        <v>17</v>
      </c>
      <c r="AE901">
        <v>17</v>
      </c>
      <c r="AF901">
        <v>19</v>
      </c>
      <c r="AG901">
        <v>19</v>
      </c>
      <c r="AH901">
        <v>203</v>
      </c>
      <c r="AI901">
        <v>6.5</v>
      </c>
      <c r="AJ901">
        <f t="shared" si="58"/>
        <v>0.96897374701670647</v>
      </c>
      <c r="AK901">
        <v>171.875</v>
      </c>
      <c r="AL901">
        <v>35</v>
      </c>
      <c r="AM901">
        <v>104</v>
      </c>
      <c r="AN901">
        <v>147</v>
      </c>
      <c r="AO901">
        <v>203</v>
      </c>
      <c r="AP901">
        <v>491</v>
      </c>
      <c r="AQ901">
        <v>133.45833333333334</v>
      </c>
      <c r="AR901">
        <v>30</v>
      </c>
      <c r="AS901">
        <v>83</v>
      </c>
      <c r="AT901">
        <v>111</v>
      </c>
      <c r="AU901">
        <v>154</v>
      </c>
      <c r="AV901">
        <v>376</v>
      </c>
      <c r="AW901">
        <v>4.125</v>
      </c>
      <c r="AX901">
        <v>0</v>
      </c>
      <c r="AY901">
        <v>0</v>
      </c>
      <c r="AZ901">
        <v>2</v>
      </c>
      <c r="BA901">
        <v>5</v>
      </c>
      <c r="BB901">
        <v>19</v>
      </c>
      <c r="BC901">
        <v>180.25</v>
      </c>
      <c r="BD901">
        <v>8.375</v>
      </c>
      <c r="BE901">
        <f t="shared" si="59"/>
        <v>0.95559973492379058</v>
      </c>
    </row>
    <row r="902" spans="1:57" x14ac:dyDescent="0.25">
      <c r="A902">
        <v>1255</v>
      </c>
      <c r="B902" t="s">
        <v>3496</v>
      </c>
      <c r="C902" t="s">
        <v>59</v>
      </c>
      <c r="D902" t="s">
        <v>3105</v>
      </c>
      <c r="E902" t="s">
        <v>3497</v>
      </c>
      <c r="F902" s="1">
        <v>44015.959988425922</v>
      </c>
      <c r="G902" s="2" t="s">
        <v>3498</v>
      </c>
      <c r="H902" t="s">
        <v>57</v>
      </c>
      <c r="I902" t="s">
        <v>57</v>
      </c>
      <c r="J902" s="2" t="s">
        <v>57</v>
      </c>
      <c r="K902" s="2" t="s">
        <v>57</v>
      </c>
      <c r="L902">
        <v>0</v>
      </c>
      <c r="M902">
        <v>24</v>
      </c>
      <c r="N902">
        <f t="shared" si="56"/>
        <v>24</v>
      </c>
      <c r="O902" s="3">
        <f t="shared" si="57"/>
        <v>100</v>
      </c>
      <c r="P902">
        <v>0</v>
      </c>
      <c r="Q902">
        <v>0</v>
      </c>
      <c r="R902">
        <v>0</v>
      </c>
      <c r="S902">
        <v>0</v>
      </c>
      <c r="T902">
        <v>0</v>
      </c>
      <c r="U902">
        <v>0</v>
      </c>
      <c r="V902">
        <v>0</v>
      </c>
      <c r="W902">
        <v>0</v>
      </c>
      <c r="X902">
        <v>0</v>
      </c>
      <c r="Y902">
        <v>0</v>
      </c>
      <c r="Z902">
        <v>0</v>
      </c>
      <c r="AA902">
        <v>0</v>
      </c>
      <c r="AB902">
        <v>0</v>
      </c>
      <c r="AC902">
        <v>0</v>
      </c>
      <c r="AD902">
        <v>0</v>
      </c>
      <c r="AE902">
        <v>0</v>
      </c>
      <c r="AF902">
        <v>0</v>
      </c>
      <c r="AG902">
        <v>0</v>
      </c>
      <c r="AH902">
        <v>0</v>
      </c>
      <c r="AI902">
        <v>0</v>
      </c>
      <c r="AJ902">
        <f t="shared" si="58"/>
        <v>0</v>
      </c>
      <c r="AK902">
        <v>56.916666666666664</v>
      </c>
      <c r="AL902">
        <v>6</v>
      </c>
      <c r="AM902">
        <v>45</v>
      </c>
      <c r="AN902">
        <v>58</v>
      </c>
      <c r="AO902">
        <v>65</v>
      </c>
      <c r="AP902">
        <v>156</v>
      </c>
      <c r="AQ902">
        <v>37.458333333333336</v>
      </c>
      <c r="AR902">
        <v>2</v>
      </c>
      <c r="AS902">
        <v>30</v>
      </c>
      <c r="AT902">
        <v>35</v>
      </c>
      <c r="AU902">
        <v>44</v>
      </c>
      <c r="AV902">
        <v>110</v>
      </c>
      <c r="AW902">
        <v>0.5</v>
      </c>
      <c r="AX902">
        <v>0</v>
      </c>
      <c r="AY902">
        <v>0</v>
      </c>
      <c r="AZ902">
        <v>0</v>
      </c>
      <c r="BA902">
        <v>1</v>
      </c>
      <c r="BB902">
        <v>4</v>
      </c>
      <c r="BC902">
        <v>57.333333333333336</v>
      </c>
      <c r="BD902">
        <v>0.41666666666666669</v>
      </c>
      <c r="BE902">
        <f t="shared" si="59"/>
        <v>0.99278499278499288</v>
      </c>
    </row>
    <row r="903" spans="1:57" x14ac:dyDescent="0.25">
      <c r="A903">
        <v>1258</v>
      </c>
      <c r="B903" t="s">
        <v>2708</v>
      </c>
      <c r="C903" t="s">
        <v>59</v>
      </c>
      <c r="D903" t="s">
        <v>57</v>
      </c>
      <c r="F903" s="1">
        <v>44015.986805555556</v>
      </c>
      <c r="G903" s="2" t="s">
        <v>2709</v>
      </c>
      <c r="H903" t="s">
        <v>57</v>
      </c>
      <c r="I903" t="s">
        <v>57</v>
      </c>
      <c r="J903" s="2" t="s">
        <v>57</v>
      </c>
      <c r="K903" s="2" t="s">
        <v>57</v>
      </c>
      <c r="L903">
        <v>0</v>
      </c>
      <c r="M903">
        <v>285</v>
      </c>
      <c r="N903">
        <f t="shared" si="56"/>
        <v>285</v>
      </c>
      <c r="O903" s="3">
        <f t="shared" si="57"/>
        <v>100</v>
      </c>
      <c r="P903">
        <v>0</v>
      </c>
      <c r="Q903">
        <v>0</v>
      </c>
      <c r="R903">
        <v>0</v>
      </c>
      <c r="S903">
        <v>0</v>
      </c>
      <c r="T903">
        <v>0</v>
      </c>
      <c r="U903">
        <v>0</v>
      </c>
      <c r="V903">
        <v>0</v>
      </c>
      <c r="W903">
        <v>0</v>
      </c>
      <c r="X903">
        <v>0</v>
      </c>
      <c r="Y903">
        <v>0</v>
      </c>
      <c r="Z903">
        <v>0</v>
      </c>
      <c r="AA903">
        <v>0</v>
      </c>
      <c r="AB903">
        <v>0</v>
      </c>
      <c r="AC903">
        <v>0</v>
      </c>
      <c r="AD903">
        <v>0</v>
      </c>
      <c r="AE903">
        <v>0</v>
      </c>
      <c r="AF903">
        <v>0</v>
      </c>
      <c r="AG903">
        <v>0</v>
      </c>
      <c r="AH903">
        <v>0</v>
      </c>
      <c r="AI903">
        <v>0</v>
      </c>
      <c r="AJ903">
        <f t="shared" si="58"/>
        <v>0</v>
      </c>
      <c r="AK903">
        <v>39.631578947368418</v>
      </c>
      <c r="AL903">
        <v>-17</v>
      </c>
      <c r="AM903">
        <v>20</v>
      </c>
      <c r="AN903">
        <v>31</v>
      </c>
      <c r="AO903">
        <v>54</v>
      </c>
      <c r="AP903">
        <v>231</v>
      </c>
      <c r="AQ903">
        <v>25.508771929824562</v>
      </c>
      <c r="AR903">
        <v>0</v>
      </c>
      <c r="AS903">
        <v>12</v>
      </c>
      <c r="AT903">
        <v>19</v>
      </c>
      <c r="AU903">
        <v>33</v>
      </c>
      <c r="AV903">
        <v>166</v>
      </c>
      <c r="AW903">
        <v>2.4421052631578948</v>
      </c>
      <c r="AX903">
        <v>0</v>
      </c>
      <c r="AY903">
        <v>0</v>
      </c>
      <c r="AZ903">
        <v>1</v>
      </c>
      <c r="BA903">
        <v>3</v>
      </c>
      <c r="BB903">
        <v>42</v>
      </c>
      <c r="BC903">
        <v>41.522807017543862</v>
      </c>
      <c r="BD903">
        <v>1.8912280701754387</v>
      </c>
      <c r="BE903">
        <f t="shared" si="59"/>
        <v>0.95643740402489297</v>
      </c>
    </row>
    <row r="904" spans="1:57" x14ac:dyDescent="0.25">
      <c r="A904">
        <v>1259</v>
      </c>
      <c r="B904" t="s">
        <v>3499</v>
      </c>
      <c r="C904" t="s">
        <v>59</v>
      </c>
      <c r="D904" t="s">
        <v>57</v>
      </c>
      <c r="E904" t="s">
        <v>3500</v>
      </c>
      <c r="F904" s="1">
        <v>44016.13958333333</v>
      </c>
      <c r="G904" s="2" t="s">
        <v>57</v>
      </c>
      <c r="H904" t="s">
        <v>57</v>
      </c>
      <c r="I904" t="s">
        <v>57</v>
      </c>
      <c r="J904" s="2" t="s">
        <v>3501</v>
      </c>
      <c r="K904" s="2" t="s">
        <v>3502</v>
      </c>
      <c r="L904">
        <v>0</v>
      </c>
      <c r="M904">
        <v>19</v>
      </c>
      <c r="N904">
        <f t="shared" si="56"/>
        <v>19</v>
      </c>
      <c r="O904" s="3">
        <f t="shared" si="57"/>
        <v>100</v>
      </c>
      <c r="P904">
        <v>0</v>
      </c>
      <c r="Q904">
        <v>0</v>
      </c>
      <c r="R904">
        <v>0</v>
      </c>
      <c r="S904">
        <v>0</v>
      </c>
      <c r="T904">
        <v>0</v>
      </c>
      <c r="U904">
        <v>0</v>
      </c>
      <c r="V904">
        <v>0</v>
      </c>
      <c r="W904">
        <v>0</v>
      </c>
      <c r="X904">
        <v>0</v>
      </c>
      <c r="Y904">
        <v>0</v>
      </c>
      <c r="Z904">
        <v>0</v>
      </c>
      <c r="AA904">
        <v>0</v>
      </c>
      <c r="AB904">
        <v>0</v>
      </c>
      <c r="AC904">
        <v>0</v>
      </c>
      <c r="AD904">
        <v>0</v>
      </c>
      <c r="AE904">
        <v>0</v>
      </c>
      <c r="AF904">
        <v>0</v>
      </c>
      <c r="AG904">
        <v>0</v>
      </c>
      <c r="AH904">
        <v>0</v>
      </c>
      <c r="AI904">
        <v>0</v>
      </c>
      <c r="AJ904">
        <f t="shared" si="58"/>
        <v>0</v>
      </c>
      <c r="AK904">
        <v>33.89473684210526</v>
      </c>
      <c r="AL904">
        <v>5</v>
      </c>
      <c r="AM904">
        <v>16</v>
      </c>
      <c r="AN904">
        <v>24</v>
      </c>
      <c r="AO904">
        <v>43</v>
      </c>
      <c r="AP904">
        <v>105</v>
      </c>
      <c r="AQ904">
        <v>22.263157894736839</v>
      </c>
      <c r="AR904">
        <v>3</v>
      </c>
      <c r="AS904">
        <v>7</v>
      </c>
      <c r="AT904">
        <v>13</v>
      </c>
      <c r="AU904">
        <v>28</v>
      </c>
      <c r="AV904">
        <v>70</v>
      </c>
      <c r="AW904">
        <v>0.36842105263157893</v>
      </c>
      <c r="AX904">
        <v>0</v>
      </c>
      <c r="AY904">
        <v>0</v>
      </c>
      <c r="AZ904">
        <v>0</v>
      </c>
      <c r="BA904">
        <v>0</v>
      </c>
      <c r="BB904">
        <v>5</v>
      </c>
      <c r="BC904">
        <v>34.789473684210527</v>
      </c>
      <c r="BD904">
        <v>0.89473684210526316</v>
      </c>
      <c r="BE904">
        <f t="shared" si="59"/>
        <v>0.97492625368731567</v>
      </c>
    </row>
    <row r="905" spans="1:57" x14ac:dyDescent="0.25">
      <c r="A905">
        <v>1260</v>
      </c>
      <c r="B905" t="s">
        <v>1717</v>
      </c>
      <c r="C905" t="s">
        <v>59</v>
      </c>
      <c r="D905" t="s">
        <v>3503</v>
      </c>
      <c r="E905" t="s">
        <v>3504</v>
      </c>
      <c r="F905" s="1">
        <v>44016.166805555556</v>
      </c>
      <c r="G905" s="2" t="s">
        <v>1719</v>
      </c>
      <c r="H905" t="s">
        <v>57</v>
      </c>
      <c r="I905" t="s">
        <v>1720</v>
      </c>
      <c r="J905" s="2" t="s">
        <v>57</v>
      </c>
      <c r="K905" s="2" t="s">
        <v>57</v>
      </c>
      <c r="L905">
        <v>0</v>
      </c>
      <c r="M905">
        <v>795</v>
      </c>
      <c r="N905">
        <f t="shared" si="56"/>
        <v>795</v>
      </c>
      <c r="O905" s="3">
        <f t="shared" si="57"/>
        <v>100</v>
      </c>
      <c r="P905">
        <v>0</v>
      </c>
      <c r="Q905">
        <v>0</v>
      </c>
      <c r="R905">
        <v>0</v>
      </c>
      <c r="S905">
        <v>0</v>
      </c>
      <c r="T905">
        <v>0</v>
      </c>
      <c r="U905">
        <v>0</v>
      </c>
      <c r="V905">
        <v>0</v>
      </c>
      <c r="W905">
        <v>0</v>
      </c>
      <c r="X905">
        <v>0</v>
      </c>
      <c r="Y905">
        <v>0</v>
      </c>
      <c r="Z905">
        <v>0</v>
      </c>
      <c r="AA905">
        <v>0</v>
      </c>
      <c r="AB905">
        <v>0</v>
      </c>
      <c r="AC905">
        <v>0</v>
      </c>
      <c r="AD905">
        <v>0</v>
      </c>
      <c r="AE905">
        <v>0</v>
      </c>
      <c r="AF905">
        <v>0</v>
      </c>
      <c r="AG905">
        <v>0</v>
      </c>
      <c r="AH905">
        <v>0</v>
      </c>
      <c r="AI905">
        <v>0</v>
      </c>
      <c r="AJ905">
        <f t="shared" si="58"/>
        <v>0</v>
      </c>
      <c r="AK905">
        <v>133.1622641509434</v>
      </c>
      <c r="AL905">
        <v>-19</v>
      </c>
      <c r="AM905">
        <v>66</v>
      </c>
      <c r="AN905">
        <v>102</v>
      </c>
      <c r="AO905">
        <v>163</v>
      </c>
      <c r="AP905">
        <v>1435</v>
      </c>
      <c r="AQ905">
        <v>96.323270440251576</v>
      </c>
      <c r="AR905">
        <v>0</v>
      </c>
      <c r="AS905">
        <v>47</v>
      </c>
      <c r="AT905">
        <v>72</v>
      </c>
      <c r="AU905">
        <v>118</v>
      </c>
      <c r="AV905">
        <v>1129</v>
      </c>
      <c r="AW905">
        <v>6.7811320754716977</v>
      </c>
      <c r="AX905">
        <v>0</v>
      </c>
      <c r="AY905">
        <v>0</v>
      </c>
      <c r="AZ905">
        <v>3</v>
      </c>
      <c r="BA905">
        <v>7</v>
      </c>
      <c r="BB905">
        <v>287</v>
      </c>
      <c r="BC905">
        <v>137.52327044025157</v>
      </c>
      <c r="BD905">
        <v>4.3610062893081762</v>
      </c>
      <c r="BE905">
        <f t="shared" si="59"/>
        <v>0.96926363942623106</v>
      </c>
    </row>
    <row r="906" spans="1:57" x14ac:dyDescent="0.25">
      <c r="A906">
        <v>1261</v>
      </c>
      <c r="B906" t="s">
        <v>3505</v>
      </c>
      <c r="C906" t="s">
        <v>59</v>
      </c>
      <c r="D906" t="s">
        <v>3001</v>
      </c>
      <c r="F906" s="1">
        <v>44016.389953703707</v>
      </c>
      <c r="G906" s="2" t="s">
        <v>57</v>
      </c>
      <c r="H906" t="s">
        <v>57</v>
      </c>
      <c r="I906" t="s">
        <v>57</v>
      </c>
      <c r="J906" s="2" t="s">
        <v>3506</v>
      </c>
      <c r="K906" s="2" t="s">
        <v>3507</v>
      </c>
      <c r="L906">
        <v>103</v>
      </c>
      <c r="M906">
        <v>219</v>
      </c>
      <c r="N906">
        <f t="shared" si="56"/>
        <v>116</v>
      </c>
      <c r="O906" s="3">
        <f t="shared" si="57"/>
        <v>52.968036529680361</v>
      </c>
      <c r="P906">
        <v>56.33009708737864</v>
      </c>
      <c r="Q906">
        <v>12</v>
      </c>
      <c r="R906">
        <v>38</v>
      </c>
      <c r="S906">
        <v>50</v>
      </c>
      <c r="T906">
        <v>61</v>
      </c>
      <c r="U906">
        <v>235</v>
      </c>
      <c r="V906">
        <v>39.349514563106794</v>
      </c>
      <c r="W906">
        <v>7</v>
      </c>
      <c r="X906">
        <v>24</v>
      </c>
      <c r="Y906">
        <v>33</v>
      </c>
      <c r="Z906">
        <v>44</v>
      </c>
      <c r="AA906">
        <v>190</v>
      </c>
      <c r="AB906">
        <v>0.72815533980582525</v>
      </c>
      <c r="AC906">
        <v>0</v>
      </c>
      <c r="AD906">
        <v>0</v>
      </c>
      <c r="AE906">
        <v>0</v>
      </c>
      <c r="AF906">
        <v>1</v>
      </c>
      <c r="AG906">
        <v>6</v>
      </c>
      <c r="AH906">
        <v>58.679611650485434</v>
      </c>
      <c r="AI906">
        <v>2.349514563106796</v>
      </c>
      <c r="AJ906">
        <f t="shared" si="58"/>
        <v>0.96150174992045823</v>
      </c>
      <c r="AK906">
        <v>58.739726027397261</v>
      </c>
      <c r="AL906">
        <v>-4</v>
      </c>
      <c r="AM906">
        <v>38</v>
      </c>
      <c r="AN906">
        <v>53</v>
      </c>
      <c r="AO906">
        <v>71</v>
      </c>
      <c r="AP906">
        <v>255</v>
      </c>
      <c r="AQ906">
        <v>41.529680365296805</v>
      </c>
      <c r="AR906">
        <v>1</v>
      </c>
      <c r="AS906">
        <v>27</v>
      </c>
      <c r="AT906">
        <v>37</v>
      </c>
      <c r="AU906">
        <v>49</v>
      </c>
      <c r="AV906">
        <v>197</v>
      </c>
      <c r="AW906">
        <v>1.360730593607306</v>
      </c>
      <c r="AX906">
        <v>0</v>
      </c>
      <c r="AY906">
        <v>0</v>
      </c>
      <c r="AZ906">
        <v>0</v>
      </c>
      <c r="BA906">
        <v>2</v>
      </c>
      <c r="BB906">
        <v>14</v>
      </c>
      <c r="BC906">
        <v>61.219178082191782</v>
      </c>
      <c r="BD906">
        <v>2.4794520547945207</v>
      </c>
      <c r="BE906">
        <f t="shared" si="59"/>
        <v>0.96107526881720429</v>
      </c>
    </row>
    <row r="907" spans="1:57" x14ac:dyDescent="0.25">
      <c r="A907">
        <v>1262</v>
      </c>
      <c r="B907" t="s">
        <v>3508</v>
      </c>
      <c r="C907" t="s">
        <v>59</v>
      </c>
      <c r="D907" t="s">
        <v>57</v>
      </c>
      <c r="F907" s="1">
        <v>44016.444872685184</v>
      </c>
      <c r="G907" s="2" t="s">
        <v>57</v>
      </c>
      <c r="H907" t="s">
        <v>57</v>
      </c>
      <c r="I907" t="s">
        <v>57</v>
      </c>
      <c r="J907" s="2" t="s">
        <v>3509</v>
      </c>
      <c r="K907" s="2" t="s">
        <v>3510</v>
      </c>
      <c r="L907">
        <v>778</v>
      </c>
      <c r="M907">
        <v>997</v>
      </c>
      <c r="N907">
        <f t="shared" si="56"/>
        <v>219</v>
      </c>
      <c r="O907" s="3">
        <f t="shared" si="57"/>
        <v>21.965897693079235</v>
      </c>
      <c r="P907">
        <v>16.925449871465297</v>
      </c>
      <c r="Q907">
        <v>-9</v>
      </c>
      <c r="R907">
        <v>8</v>
      </c>
      <c r="S907">
        <v>13</v>
      </c>
      <c r="T907">
        <v>21</v>
      </c>
      <c r="U907">
        <v>205</v>
      </c>
      <c r="V907">
        <v>13.807197943444731</v>
      </c>
      <c r="W907">
        <v>1</v>
      </c>
      <c r="X907">
        <v>6</v>
      </c>
      <c r="Y907">
        <v>10</v>
      </c>
      <c r="Z907">
        <v>17</v>
      </c>
      <c r="AA907">
        <v>151</v>
      </c>
      <c r="AB907">
        <v>0.79691516709511567</v>
      </c>
      <c r="AC907">
        <v>0</v>
      </c>
      <c r="AD907">
        <v>0</v>
      </c>
      <c r="AE907">
        <v>0</v>
      </c>
      <c r="AF907">
        <v>1</v>
      </c>
      <c r="AG907">
        <v>27</v>
      </c>
      <c r="AH907">
        <v>20.237789203084834</v>
      </c>
      <c r="AI907">
        <v>3.3123393316195373</v>
      </c>
      <c r="AJ907">
        <f t="shared" si="58"/>
        <v>0.85934941600261983</v>
      </c>
      <c r="AK907">
        <v>17.58976930792377</v>
      </c>
      <c r="AL907">
        <v>-17</v>
      </c>
      <c r="AM907">
        <v>9</v>
      </c>
      <c r="AN907">
        <v>14</v>
      </c>
      <c r="AO907">
        <v>22</v>
      </c>
      <c r="AP907">
        <v>205</v>
      </c>
      <c r="AQ907">
        <v>14.63791374122367</v>
      </c>
      <c r="AR907">
        <v>0</v>
      </c>
      <c r="AS907">
        <v>7</v>
      </c>
      <c r="AT907">
        <v>12</v>
      </c>
      <c r="AU907">
        <v>18</v>
      </c>
      <c r="AV907">
        <v>151</v>
      </c>
      <c r="AW907">
        <v>0.70411233701103315</v>
      </c>
      <c r="AX907">
        <v>0</v>
      </c>
      <c r="AY907">
        <v>0</v>
      </c>
      <c r="AZ907">
        <v>0</v>
      </c>
      <c r="BA907">
        <v>1</v>
      </c>
      <c r="BB907">
        <v>27</v>
      </c>
      <c r="BC907">
        <v>21.052156469408224</v>
      </c>
      <c r="BD907">
        <v>3.4623871614844535</v>
      </c>
      <c r="BE907">
        <f t="shared" si="59"/>
        <v>0.85876191645186362</v>
      </c>
    </row>
    <row r="908" spans="1:57" x14ac:dyDescent="0.25">
      <c r="A908">
        <v>1264</v>
      </c>
      <c r="B908" t="s">
        <v>3511</v>
      </c>
      <c r="C908" t="s">
        <v>59</v>
      </c>
      <c r="D908" t="s">
        <v>3512</v>
      </c>
      <c r="E908" t="s">
        <v>3513</v>
      </c>
      <c r="F908" s="1">
        <v>44016.504687499997</v>
      </c>
      <c r="G908" s="2" t="s">
        <v>57</v>
      </c>
      <c r="H908" t="s">
        <v>57</v>
      </c>
      <c r="I908" t="s">
        <v>57</v>
      </c>
      <c r="J908" s="2" t="s">
        <v>57</v>
      </c>
      <c r="K908" s="2" t="s">
        <v>57</v>
      </c>
      <c r="L908">
        <v>0</v>
      </c>
      <c r="M908">
        <v>18</v>
      </c>
      <c r="N908">
        <f t="shared" si="56"/>
        <v>18</v>
      </c>
      <c r="O908" s="3">
        <f t="shared" si="57"/>
        <v>100</v>
      </c>
      <c r="P908">
        <v>0</v>
      </c>
      <c r="Q908">
        <v>0</v>
      </c>
      <c r="R908">
        <v>0</v>
      </c>
      <c r="S908">
        <v>0</v>
      </c>
      <c r="T908">
        <v>0</v>
      </c>
      <c r="U908">
        <v>0</v>
      </c>
      <c r="V908">
        <v>0</v>
      </c>
      <c r="W908">
        <v>0</v>
      </c>
      <c r="X908">
        <v>0</v>
      </c>
      <c r="Y908">
        <v>0</v>
      </c>
      <c r="Z908">
        <v>0</v>
      </c>
      <c r="AA908">
        <v>0</v>
      </c>
      <c r="AB908">
        <v>0</v>
      </c>
      <c r="AC908">
        <v>0</v>
      </c>
      <c r="AD908">
        <v>0</v>
      </c>
      <c r="AE908">
        <v>0</v>
      </c>
      <c r="AF908">
        <v>0</v>
      </c>
      <c r="AG908">
        <v>0</v>
      </c>
      <c r="AH908">
        <v>0</v>
      </c>
      <c r="AI908">
        <v>0</v>
      </c>
      <c r="AJ908">
        <f t="shared" si="58"/>
        <v>0</v>
      </c>
      <c r="AK908">
        <v>40.277777777777779</v>
      </c>
      <c r="AL908">
        <v>6</v>
      </c>
      <c r="AM908">
        <v>17</v>
      </c>
      <c r="AN908">
        <v>33</v>
      </c>
      <c r="AO908">
        <v>57</v>
      </c>
      <c r="AP908">
        <v>99</v>
      </c>
      <c r="AQ908">
        <v>27.166666666666668</v>
      </c>
      <c r="AR908">
        <v>4</v>
      </c>
      <c r="AS908">
        <v>10</v>
      </c>
      <c r="AT908">
        <v>22</v>
      </c>
      <c r="AU908">
        <v>37</v>
      </c>
      <c r="AV908">
        <v>73</v>
      </c>
      <c r="AW908">
        <v>0.77777777777777779</v>
      </c>
      <c r="AX908">
        <v>0</v>
      </c>
      <c r="AY908">
        <v>0</v>
      </c>
      <c r="AZ908">
        <v>0</v>
      </c>
      <c r="BA908">
        <v>1</v>
      </c>
      <c r="BB908">
        <v>4</v>
      </c>
      <c r="BC908">
        <v>42.333333333333336</v>
      </c>
      <c r="BD908">
        <v>2.0555555555555558</v>
      </c>
      <c r="BE908">
        <f t="shared" si="59"/>
        <v>0.95369211514392993</v>
      </c>
    </row>
    <row r="909" spans="1:57" x14ac:dyDescent="0.25">
      <c r="A909">
        <v>1266</v>
      </c>
      <c r="B909" t="s">
        <v>3514</v>
      </c>
      <c r="C909" t="s">
        <v>59</v>
      </c>
      <c r="D909" t="s">
        <v>57</v>
      </c>
      <c r="F909" s="1">
        <v>44016.541539351849</v>
      </c>
      <c r="G909" s="2" t="s">
        <v>57</v>
      </c>
      <c r="H909" t="s">
        <v>57</v>
      </c>
      <c r="I909" t="s">
        <v>57</v>
      </c>
      <c r="J909" s="2" t="s">
        <v>57</v>
      </c>
      <c r="K909" s="2" t="s">
        <v>57</v>
      </c>
      <c r="L909">
        <v>9</v>
      </c>
      <c r="M909">
        <v>13</v>
      </c>
      <c r="N909">
        <f t="shared" si="56"/>
        <v>4</v>
      </c>
      <c r="O909" s="3">
        <f t="shared" si="57"/>
        <v>30.76923076923077</v>
      </c>
      <c r="P909">
        <v>63.777777777777779</v>
      </c>
      <c r="Q909">
        <v>18</v>
      </c>
      <c r="R909">
        <v>27</v>
      </c>
      <c r="S909">
        <v>62</v>
      </c>
      <c r="T909">
        <v>83</v>
      </c>
      <c r="U909">
        <v>130</v>
      </c>
      <c r="V909">
        <v>33.666666666666664</v>
      </c>
      <c r="W909">
        <v>2</v>
      </c>
      <c r="X909">
        <v>3</v>
      </c>
      <c r="Y909">
        <v>32</v>
      </c>
      <c r="Z909">
        <v>52</v>
      </c>
      <c r="AA909">
        <v>90</v>
      </c>
      <c r="AB909">
        <v>0.66666666666666663</v>
      </c>
      <c r="AC909">
        <v>0</v>
      </c>
      <c r="AD909">
        <v>0</v>
      </c>
      <c r="AE909">
        <v>0</v>
      </c>
      <c r="AF909">
        <v>0</v>
      </c>
      <c r="AG909">
        <v>3</v>
      </c>
      <c r="AH909">
        <v>63.777777777777779</v>
      </c>
      <c r="AI909">
        <v>0</v>
      </c>
      <c r="AJ909">
        <f t="shared" si="58"/>
        <v>1</v>
      </c>
      <c r="AK909">
        <v>83.461538461538467</v>
      </c>
      <c r="AL909">
        <v>18</v>
      </c>
      <c r="AM909">
        <v>55</v>
      </c>
      <c r="AN909">
        <v>66</v>
      </c>
      <c r="AO909">
        <v>111</v>
      </c>
      <c r="AP909">
        <v>209</v>
      </c>
      <c r="AQ909">
        <v>50.46153846153846</v>
      </c>
      <c r="AR909">
        <v>2</v>
      </c>
      <c r="AS909">
        <v>31</v>
      </c>
      <c r="AT909">
        <v>37</v>
      </c>
      <c r="AU909">
        <v>69</v>
      </c>
      <c r="AV909">
        <v>154</v>
      </c>
      <c r="AW909">
        <v>0.69230769230769229</v>
      </c>
      <c r="AX909">
        <v>0</v>
      </c>
      <c r="AY909">
        <v>0</v>
      </c>
      <c r="AZ909">
        <v>0</v>
      </c>
      <c r="BA909">
        <v>1</v>
      </c>
      <c r="BB909">
        <v>3</v>
      </c>
      <c r="BC909">
        <v>83.692307692307693</v>
      </c>
      <c r="BD909">
        <v>0.23076923076923081</v>
      </c>
      <c r="BE909">
        <f t="shared" si="59"/>
        <v>0.99725022914757111</v>
      </c>
    </row>
    <row r="910" spans="1:57" x14ac:dyDescent="0.25">
      <c r="A910">
        <v>1267</v>
      </c>
      <c r="B910" t="s">
        <v>3515</v>
      </c>
      <c r="C910" t="s">
        <v>107</v>
      </c>
      <c r="D910" t="s">
        <v>3516</v>
      </c>
      <c r="E910" t="s">
        <v>3517</v>
      </c>
      <c r="F910" s="1">
        <v>44016.610358796293</v>
      </c>
      <c r="G910" s="2" t="s">
        <v>3518</v>
      </c>
      <c r="H910" t="s">
        <v>57</v>
      </c>
      <c r="I910" t="s">
        <v>57</v>
      </c>
      <c r="J910" s="2" t="s">
        <v>3519</v>
      </c>
      <c r="K910" s="2" t="s">
        <v>3520</v>
      </c>
      <c r="L910">
        <v>0</v>
      </c>
      <c r="M910">
        <v>530</v>
      </c>
      <c r="N910">
        <f t="shared" si="56"/>
        <v>530</v>
      </c>
      <c r="O910" s="3">
        <f t="shared" si="57"/>
        <v>100</v>
      </c>
      <c r="P910">
        <v>0</v>
      </c>
      <c r="Q910">
        <v>0</v>
      </c>
      <c r="R910">
        <v>0</v>
      </c>
      <c r="S910">
        <v>0</v>
      </c>
      <c r="T910">
        <v>0</v>
      </c>
      <c r="U910">
        <v>0</v>
      </c>
      <c r="V910">
        <v>0</v>
      </c>
      <c r="W910">
        <v>0</v>
      </c>
      <c r="X910">
        <v>0</v>
      </c>
      <c r="Y910">
        <v>0</v>
      </c>
      <c r="Z910">
        <v>0</v>
      </c>
      <c r="AA910">
        <v>0</v>
      </c>
      <c r="AB910">
        <v>0</v>
      </c>
      <c r="AC910">
        <v>0</v>
      </c>
      <c r="AD910">
        <v>0</v>
      </c>
      <c r="AE910">
        <v>0</v>
      </c>
      <c r="AF910">
        <v>0</v>
      </c>
      <c r="AG910">
        <v>0</v>
      </c>
      <c r="AH910">
        <v>0</v>
      </c>
      <c r="AI910">
        <v>0</v>
      </c>
      <c r="AJ910">
        <f t="shared" si="58"/>
        <v>0</v>
      </c>
      <c r="AK910">
        <v>91.694339622641522</v>
      </c>
      <c r="AL910">
        <v>-26</v>
      </c>
      <c r="AM910">
        <v>28</v>
      </c>
      <c r="AN910">
        <v>70</v>
      </c>
      <c r="AO910">
        <v>149</v>
      </c>
      <c r="AP910">
        <v>420</v>
      </c>
      <c r="AQ910">
        <v>56.830188679245282</v>
      </c>
      <c r="AR910">
        <v>0</v>
      </c>
      <c r="AS910">
        <v>15</v>
      </c>
      <c r="AT910">
        <v>40</v>
      </c>
      <c r="AU910">
        <v>94</v>
      </c>
      <c r="AV910">
        <v>281</v>
      </c>
      <c r="AW910">
        <v>5.6509433962264151</v>
      </c>
      <c r="AX910">
        <v>0</v>
      </c>
      <c r="AY910">
        <v>0</v>
      </c>
      <c r="AZ910">
        <v>3</v>
      </c>
      <c r="BA910">
        <v>9</v>
      </c>
      <c r="BB910">
        <v>75</v>
      </c>
      <c r="BC910">
        <v>92.916981132075477</v>
      </c>
      <c r="BD910">
        <v>1.2226415094339622</v>
      </c>
      <c r="BE910">
        <f t="shared" si="59"/>
        <v>0.98701246642882923</v>
      </c>
    </row>
    <row r="911" spans="1:57" x14ac:dyDescent="0.25">
      <c r="A911">
        <v>1268</v>
      </c>
      <c r="B911" t="s">
        <v>3521</v>
      </c>
      <c r="C911" t="s">
        <v>59</v>
      </c>
      <c r="D911" t="s">
        <v>57</v>
      </c>
      <c r="E911" t="s">
        <v>3522</v>
      </c>
      <c r="F911" s="1">
        <v>44016.75644675926</v>
      </c>
      <c r="G911" s="2" t="s">
        <v>57</v>
      </c>
      <c r="H911" t="s">
        <v>57</v>
      </c>
      <c r="I911" t="s">
        <v>57</v>
      </c>
      <c r="J911" s="2" t="s">
        <v>3523</v>
      </c>
      <c r="K911" s="2" t="s">
        <v>3524</v>
      </c>
      <c r="L911">
        <v>0</v>
      </c>
      <c r="M911">
        <v>98</v>
      </c>
      <c r="N911">
        <f t="shared" si="56"/>
        <v>98</v>
      </c>
      <c r="O911" s="3">
        <f t="shared" si="57"/>
        <v>100</v>
      </c>
      <c r="P911">
        <v>0</v>
      </c>
      <c r="Q911">
        <v>0</v>
      </c>
      <c r="R911">
        <v>0</v>
      </c>
      <c r="S911">
        <v>0</v>
      </c>
      <c r="T911">
        <v>0</v>
      </c>
      <c r="U911">
        <v>0</v>
      </c>
      <c r="V911">
        <v>0</v>
      </c>
      <c r="W911">
        <v>0</v>
      </c>
      <c r="X911">
        <v>0</v>
      </c>
      <c r="Y911">
        <v>0</v>
      </c>
      <c r="Z911">
        <v>0</v>
      </c>
      <c r="AA911">
        <v>0</v>
      </c>
      <c r="AB911">
        <v>0</v>
      </c>
      <c r="AC911">
        <v>0</v>
      </c>
      <c r="AD911">
        <v>0</v>
      </c>
      <c r="AE911">
        <v>0</v>
      </c>
      <c r="AF911">
        <v>0</v>
      </c>
      <c r="AG911">
        <v>0</v>
      </c>
      <c r="AH911">
        <v>0</v>
      </c>
      <c r="AI911">
        <v>0</v>
      </c>
      <c r="AJ911">
        <f t="shared" si="58"/>
        <v>0</v>
      </c>
      <c r="AK911">
        <v>43.744897959183675</v>
      </c>
      <c r="AL911">
        <v>1</v>
      </c>
      <c r="AM911">
        <v>23</v>
      </c>
      <c r="AN911">
        <v>36</v>
      </c>
      <c r="AO911">
        <v>60</v>
      </c>
      <c r="AP911">
        <v>208</v>
      </c>
      <c r="AQ911">
        <v>28.010204081632654</v>
      </c>
      <c r="AR911">
        <v>0</v>
      </c>
      <c r="AS911">
        <v>14</v>
      </c>
      <c r="AT911">
        <v>21</v>
      </c>
      <c r="AU911">
        <v>39</v>
      </c>
      <c r="AV911">
        <v>160</v>
      </c>
      <c r="AW911">
        <v>1.0306122448979591</v>
      </c>
      <c r="AX911">
        <v>0</v>
      </c>
      <c r="AY911">
        <v>0</v>
      </c>
      <c r="AZ911">
        <v>0</v>
      </c>
      <c r="BA911">
        <v>1</v>
      </c>
      <c r="BB911">
        <v>28</v>
      </c>
      <c r="BC911">
        <v>44.153061224489797</v>
      </c>
      <c r="BD911">
        <v>0.40816326530612246</v>
      </c>
      <c r="BE911">
        <f t="shared" si="59"/>
        <v>0.99084039386306388</v>
      </c>
    </row>
    <row r="912" spans="1:57" x14ac:dyDescent="0.25">
      <c r="A912">
        <v>1269</v>
      </c>
      <c r="B912" t="s">
        <v>3525</v>
      </c>
      <c r="C912" t="s">
        <v>59</v>
      </c>
      <c r="D912" t="s">
        <v>57</v>
      </c>
      <c r="F912" s="1">
        <v>44016.95684027778</v>
      </c>
      <c r="G912" s="2" t="s">
        <v>3526</v>
      </c>
      <c r="H912" t="s">
        <v>57</v>
      </c>
      <c r="I912" t="s">
        <v>57</v>
      </c>
      <c r="J912" s="2" t="s">
        <v>57</v>
      </c>
      <c r="K912" s="2" t="s">
        <v>57</v>
      </c>
      <c r="L912">
        <v>27</v>
      </c>
      <c r="M912">
        <v>85</v>
      </c>
      <c r="N912">
        <f t="shared" si="56"/>
        <v>58</v>
      </c>
      <c r="O912" s="3">
        <f t="shared" si="57"/>
        <v>68.235294117647058</v>
      </c>
      <c r="P912">
        <v>99.925925925925924</v>
      </c>
      <c r="Q912">
        <v>39</v>
      </c>
      <c r="R912">
        <v>65</v>
      </c>
      <c r="S912">
        <v>88</v>
      </c>
      <c r="T912">
        <v>100</v>
      </c>
      <c r="U912">
        <v>398</v>
      </c>
      <c r="V912">
        <v>71.370370370370367</v>
      </c>
      <c r="W912">
        <v>27</v>
      </c>
      <c r="X912">
        <v>42</v>
      </c>
      <c r="Y912">
        <v>60</v>
      </c>
      <c r="Z912">
        <v>78</v>
      </c>
      <c r="AA912">
        <v>285</v>
      </c>
      <c r="AB912">
        <v>2.1111111111111112</v>
      </c>
      <c r="AC912">
        <v>0</v>
      </c>
      <c r="AD912">
        <v>0</v>
      </c>
      <c r="AE912">
        <v>1</v>
      </c>
      <c r="AF912">
        <v>4</v>
      </c>
      <c r="AG912">
        <v>8</v>
      </c>
      <c r="AH912">
        <v>102</v>
      </c>
      <c r="AI912">
        <v>2.074074074074074</v>
      </c>
      <c r="AJ912">
        <f t="shared" si="58"/>
        <v>0.98007117437722413</v>
      </c>
      <c r="AK912">
        <v>68.71764705882353</v>
      </c>
      <c r="AL912">
        <v>-1</v>
      </c>
      <c r="AM912">
        <v>28</v>
      </c>
      <c r="AN912">
        <v>65</v>
      </c>
      <c r="AO912">
        <v>91</v>
      </c>
      <c r="AP912">
        <v>398</v>
      </c>
      <c r="AQ912">
        <v>50.529411764705891</v>
      </c>
      <c r="AR912">
        <v>0</v>
      </c>
      <c r="AS912">
        <v>24</v>
      </c>
      <c r="AT912">
        <v>44</v>
      </c>
      <c r="AU912">
        <v>67</v>
      </c>
      <c r="AV912">
        <v>285</v>
      </c>
      <c r="AW912">
        <v>3.4588235294117649</v>
      </c>
      <c r="AX912">
        <v>0</v>
      </c>
      <c r="AY912">
        <v>0</v>
      </c>
      <c r="AZ912">
        <v>1</v>
      </c>
      <c r="BA912">
        <v>4</v>
      </c>
      <c r="BB912">
        <v>27</v>
      </c>
      <c r="BC912">
        <v>71.599999999999994</v>
      </c>
      <c r="BD912">
        <v>2.8823529411764706</v>
      </c>
      <c r="BE912">
        <f t="shared" si="59"/>
        <v>0.96130153214342129</v>
      </c>
    </row>
    <row r="913" spans="1:57" x14ac:dyDescent="0.25">
      <c r="A913">
        <v>1271</v>
      </c>
      <c r="B913" t="s">
        <v>3527</v>
      </c>
      <c r="C913" t="s">
        <v>59</v>
      </c>
      <c r="D913" t="s">
        <v>57</v>
      </c>
      <c r="F913" s="1">
        <v>44017.024259259262</v>
      </c>
      <c r="G913" s="2" t="s">
        <v>57</v>
      </c>
      <c r="H913" t="s">
        <v>57</v>
      </c>
      <c r="I913" t="s">
        <v>57</v>
      </c>
      <c r="J913" s="2" t="s">
        <v>3528</v>
      </c>
      <c r="K913" s="2" t="s">
        <v>3529</v>
      </c>
      <c r="L913">
        <v>0</v>
      </c>
      <c r="M913">
        <v>153</v>
      </c>
      <c r="N913">
        <f t="shared" si="56"/>
        <v>153</v>
      </c>
      <c r="O913" s="3">
        <f t="shared" si="57"/>
        <v>100</v>
      </c>
      <c r="P913">
        <v>0</v>
      </c>
      <c r="Q913">
        <v>0</v>
      </c>
      <c r="R913">
        <v>0</v>
      </c>
      <c r="S913">
        <v>0</v>
      </c>
      <c r="T913">
        <v>0</v>
      </c>
      <c r="U913">
        <v>0</v>
      </c>
      <c r="V913">
        <v>0</v>
      </c>
      <c r="W913">
        <v>0</v>
      </c>
      <c r="X913">
        <v>0</v>
      </c>
      <c r="Y913">
        <v>0</v>
      </c>
      <c r="Z913">
        <v>0</v>
      </c>
      <c r="AA913">
        <v>0</v>
      </c>
      <c r="AB913">
        <v>0</v>
      </c>
      <c r="AC913">
        <v>0</v>
      </c>
      <c r="AD913">
        <v>0</v>
      </c>
      <c r="AE913">
        <v>0</v>
      </c>
      <c r="AF913">
        <v>0</v>
      </c>
      <c r="AG913">
        <v>0</v>
      </c>
      <c r="AH913">
        <v>0</v>
      </c>
      <c r="AI913">
        <v>0</v>
      </c>
      <c r="AJ913">
        <f t="shared" si="58"/>
        <v>0</v>
      </c>
      <c r="AK913">
        <v>176.5032679738562</v>
      </c>
      <c r="AL913">
        <v>-24</v>
      </c>
      <c r="AM913">
        <v>63</v>
      </c>
      <c r="AN913">
        <v>121</v>
      </c>
      <c r="AO913">
        <v>241</v>
      </c>
      <c r="AP913">
        <v>1016</v>
      </c>
      <c r="AQ913">
        <v>139.34640522875816</v>
      </c>
      <c r="AR913">
        <v>4</v>
      </c>
      <c r="AS913">
        <v>46</v>
      </c>
      <c r="AT913">
        <v>91</v>
      </c>
      <c r="AU913">
        <v>197</v>
      </c>
      <c r="AV913">
        <v>807</v>
      </c>
      <c r="AW913">
        <v>3.1111111111111112</v>
      </c>
      <c r="AX913">
        <v>0</v>
      </c>
      <c r="AY913">
        <v>0</v>
      </c>
      <c r="AZ913">
        <v>1</v>
      </c>
      <c r="BA913">
        <v>3</v>
      </c>
      <c r="BB913">
        <v>62</v>
      </c>
      <c r="BC913">
        <v>182.76470588235293</v>
      </c>
      <c r="BD913">
        <v>6.261437908496732</v>
      </c>
      <c r="BE913">
        <f t="shared" si="59"/>
        <v>0.9668752809377269</v>
      </c>
    </row>
    <row r="914" spans="1:57" x14ac:dyDescent="0.25">
      <c r="A914">
        <v>1272</v>
      </c>
      <c r="B914" t="s">
        <v>3047</v>
      </c>
      <c r="C914" t="s">
        <v>59</v>
      </c>
      <c r="D914" t="s">
        <v>57</v>
      </c>
      <c r="F914" s="1">
        <v>44017.036076388889</v>
      </c>
      <c r="G914" s="2" t="s">
        <v>57</v>
      </c>
      <c r="H914" t="s">
        <v>57</v>
      </c>
      <c r="I914" t="s">
        <v>57</v>
      </c>
      <c r="J914" s="2" t="s">
        <v>57</v>
      </c>
      <c r="K914" s="2" t="s">
        <v>57</v>
      </c>
      <c r="L914">
        <v>0</v>
      </c>
      <c r="M914">
        <v>8</v>
      </c>
      <c r="N914">
        <f t="shared" si="56"/>
        <v>8</v>
      </c>
      <c r="O914" s="3">
        <f t="shared" si="57"/>
        <v>100</v>
      </c>
      <c r="P914">
        <v>0</v>
      </c>
      <c r="Q914">
        <v>0</v>
      </c>
      <c r="R914">
        <v>0</v>
      </c>
      <c r="S914">
        <v>0</v>
      </c>
      <c r="T914">
        <v>0</v>
      </c>
      <c r="U914">
        <v>0</v>
      </c>
      <c r="V914">
        <v>0</v>
      </c>
      <c r="W914">
        <v>0</v>
      </c>
      <c r="X914">
        <v>0</v>
      </c>
      <c r="Y914">
        <v>0</v>
      </c>
      <c r="Z914">
        <v>0</v>
      </c>
      <c r="AA914">
        <v>0</v>
      </c>
      <c r="AB914">
        <v>0</v>
      </c>
      <c r="AC914">
        <v>0</v>
      </c>
      <c r="AD914">
        <v>0</v>
      </c>
      <c r="AE914">
        <v>0</v>
      </c>
      <c r="AF914">
        <v>0</v>
      </c>
      <c r="AG914">
        <v>0</v>
      </c>
      <c r="AH914">
        <v>0</v>
      </c>
      <c r="AI914">
        <v>0</v>
      </c>
      <c r="AJ914">
        <f t="shared" si="58"/>
        <v>0</v>
      </c>
      <c r="AK914">
        <v>23.875</v>
      </c>
      <c r="AL914">
        <v>-4</v>
      </c>
      <c r="AM914">
        <v>3</v>
      </c>
      <c r="AN914">
        <v>17</v>
      </c>
      <c r="AO914">
        <v>33</v>
      </c>
      <c r="AP914">
        <v>81</v>
      </c>
      <c r="AQ914">
        <v>41.5</v>
      </c>
      <c r="AR914">
        <v>16</v>
      </c>
      <c r="AS914">
        <v>19</v>
      </c>
      <c r="AT914">
        <v>32</v>
      </c>
      <c r="AU914">
        <v>50</v>
      </c>
      <c r="AV914">
        <v>98</v>
      </c>
      <c r="AW914">
        <v>5.875</v>
      </c>
      <c r="AX914">
        <v>1</v>
      </c>
      <c r="AY914">
        <v>2</v>
      </c>
      <c r="AZ914">
        <v>4</v>
      </c>
      <c r="BA914">
        <v>7</v>
      </c>
      <c r="BB914">
        <v>16</v>
      </c>
      <c r="BC914">
        <v>50.5</v>
      </c>
      <c r="BD914">
        <v>26.625</v>
      </c>
      <c r="BE914">
        <f t="shared" si="59"/>
        <v>0.65478119935170176</v>
      </c>
    </row>
    <row r="915" spans="1:57" x14ac:dyDescent="0.25">
      <c r="A915">
        <v>1274</v>
      </c>
      <c r="B915" t="s">
        <v>3530</v>
      </c>
      <c r="C915" t="s">
        <v>59</v>
      </c>
      <c r="D915" t="s">
        <v>57</v>
      </c>
      <c r="F915" s="1">
        <v>44017.050567129627</v>
      </c>
      <c r="G915" s="2" t="s">
        <v>57</v>
      </c>
      <c r="H915" t="s">
        <v>57</v>
      </c>
      <c r="I915" t="s">
        <v>57</v>
      </c>
      <c r="J915" s="2" t="s">
        <v>3531</v>
      </c>
      <c r="K915" s="2" t="s">
        <v>3532</v>
      </c>
      <c r="L915">
        <v>0</v>
      </c>
      <c r="M915">
        <v>4</v>
      </c>
      <c r="N915">
        <f t="shared" si="56"/>
        <v>4</v>
      </c>
      <c r="O915" s="3">
        <f t="shared" si="57"/>
        <v>100</v>
      </c>
      <c r="P915">
        <v>0</v>
      </c>
      <c r="Q915">
        <v>0</v>
      </c>
      <c r="R915">
        <v>0</v>
      </c>
      <c r="S915">
        <v>0</v>
      </c>
      <c r="T915">
        <v>0</v>
      </c>
      <c r="U915">
        <v>0</v>
      </c>
      <c r="V915">
        <v>0</v>
      </c>
      <c r="W915">
        <v>0</v>
      </c>
      <c r="X915">
        <v>0</v>
      </c>
      <c r="Y915">
        <v>0</v>
      </c>
      <c r="Z915">
        <v>0</v>
      </c>
      <c r="AA915">
        <v>0</v>
      </c>
      <c r="AB915">
        <v>0</v>
      </c>
      <c r="AC915">
        <v>0</v>
      </c>
      <c r="AD915">
        <v>0</v>
      </c>
      <c r="AE915">
        <v>0</v>
      </c>
      <c r="AF915">
        <v>0</v>
      </c>
      <c r="AG915">
        <v>0</v>
      </c>
      <c r="AH915">
        <v>0</v>
      </c>
      <c r="AI915">
        <v>0</v>
      </c>
      <c r="AJ915">
        <f t="shared" si="58"/>
        <v>0</v>
      </c>
      <c r="AK915">
        <v>31</v>
      </c>
      <c r="AL915">
        <v>16</v>
      </c>
      <c r="AM915">
        <v>16</v>
      </c>
      <c r="AN915">
        <v>17</v>
      </c>
      <c r="AO915">
        <v>17</v>
      </c>
      <c r="AP915">
        <v>74</v>
      </c>
      <c r="AQ915">
        <v>19.5</v>
      </c>
      <c r="AR915">
        <v>10</v>
      </c>
      <c r="AS915">
        <v>10</v>
      </c>
      <c r="AT915">
        <v>10</v>
      </c>
      <c r="AU915">
        <v>12</v>
      </c>
      <c r="AV915">
        <v>46</v>
      </c>
      <c r="AW915">
        <v>0</v>
      </c>
      <c r="AX915">
        <v>0</v>
      </c>
      <c r="AY915">
        <v>0</v>
      </c>
      <c r="AZ915">
        <v>0</v>
      </c>
      <c r="BA915">
        <v>0</v>
      </c>
      <c r="BB915">
        <v>0</v>
      </c>
      <c r="BC915">
        <v>31.25</v>
      </c>
      <c r="BD915">
        <v>0.25</v>
      </c>
      <c r="BE915">
        <f t="shared" si="59"/>
        <v>0.99206349206349209</v>
      </c>
    </row>
    <row r="916" spans="1:57" x14ac:dyDescent="0.25">
      <c r="A916">
        <v>1278</v>
      </c>
      <c r="B916" t="s">
        <v>3533</v>
      </c>
      <c r="C916" t="s">
        <v>59</v>
      </c>
      <c r="D916" t="s">
        <v>57</v>
      </c>
      <c r="F916" s="1">
        <v>44017.058831018519</v>
      </c>
      <c r="G916" s="2" t="s">
        <v>57</v>
      </c>
      <c r="H916" t="s">
        <v>57</v>
      </c>
      <c r="I916" t="s">
        <v>57</v>
      </c>
      <c r="J916" s="2" t="s">
        <v>3534</v>
      </c>
      <c r="K916" s="2" t="s">
        <v>3535</v>
      </c>
      <c r="L916">
        <v>0</v>
      </c>
      <c r="M916">
        <v>34</v>
      </c>
      <c r="N916">
        <f t="shared" si="56"/>
        <v>34</v>
      </c>
      <c r="O916" s="3">
        <f t="shared" si="57"/>
        <v>100</v>
      </c>
      <c r="P916">
        <v>0</v>
      </c>
      <c r="Q916">
        <v>0</v>
      </c>
      <c r="R916">
        <v>0</v>
      </c>
      <c r="S916">
        <v>0</v>
      </c>
      <c r="T916">
        <v>0</v>
      </c>
      <c r="U916">
        <v>0</v>
      </c>
      <c r="V916">
        <v>0</v>
      </c>
      <c r="W916">
        <v>0</v>
      </c>
      <c r="X916">
        <v>0</v>
      </c>
      <c r="Y916">
        <v>0</v>
      </c>
      <c r="Z916">
        <v>0</v>
      </c>
      <c r="AA916">
        <v>0</v>
      </c>
      <c r="AB916">
        <v>0</v>
      </c>
      <c r="AC916">
        <v>0</v>
      </c>
      <c r="AD916">
        <v>0</v>
      </c>
      <c r="AE916">
        <v>0</v>
      </c>
      <c r="AF916">
        <v>0</v>
      </c>
      <c r="AG916">
        <v>0</v>
      </c>
      <c r="AH916">
        <v>0</v>
      </c>
      <c r="AI916">
        <v>0</v>
      </c>
      <c r="AJ916">
        <f t="shared" si="58"/>
        <v>0</v>
      </c>
      <c r="AK916">
        <v>86.558823529411768</v>
      </c>
      <c r="AL916">
        <v>19</v>
      </c>
      <c r="AM916">
        <v>43</v>
      </c>
      <c r="AN916">
        <v>82</v>
      </c>
      <c r="AO916">
        <v>116</v>
      </c>
      <c r="AP916">
        <v>183</v>
      </c>
      <c r="AQ916">
        <v>61.323529411764703</v>
      </c>
      <c r="AR916">
        <v>14</v>
      </c>
      <c r="AS916">
        <v>31</v>
      </c>
      <c r="AT916">
        <v>59</v>
      </c>
      <c r="AU916">
        <v>85</v>
      </c>
      <c r="AV916">
        <v>124</v>
      </c>
      <c r="AW916">
        <v>3.7352941176470589</v>
      </c>
      <c r="AX916">
        <v>0</v>
      </c>
      <c r="AY916">
        <v>0</v>
      </c>
      <c r="AZ916">
        <v>1</v>
      </c>
      <c r="BA916">
        <v>4</v>
      </c>
      <c r="BB916">
        <v>31</v>
      </c>
      <c r="BC916">
        <v>87.294117647058826</v>
      </c>
      <c r="BD916">
        <v>0.73529411764705888</v>
      </c>
      <c r="BE916">
        <f t="shared" si="59"/>
        <v>0.9916471767457401</v>
      </c>
    </row>
    <row r="917" spans="1:57" x14ac:dyDescent="0.25">
      <c r="A917">
        <v>1279</v>
      </c>
      <c r="B917" t="s">
        <v>3536</v>
      </c>
      <c r="C917" t="s">
        <v>59</v>
      </c>
      <c r="D917" t="s">
        <v>3001</v>
      </c>
      <c r="E917" t="s">
        <v>3537</v>
      </c>
      <c r="F917" s="1">
        <v>44017.25576388889</v>
      </c>
      <c r="G917" s="2" t="s">
        <v>3538</v>
      </c>
      <c r="I917" t="s">
        <v>57</v>
      </c>
      <c r="J917" s="2" t="s">
        <v>57</v>
      </c>
      <c r="K917" s="2" t="s">
        <v>57</v>
      </c>
      <c r="L917">
        <v>0</v>
      </c>
      <c r="M917">
        <v>145</v>
      </c>
      <c r="N917">
        <f t="shared" si="56"/>
        <v>145</v>
      </c>
      <c r="O917" s="3">
        <f t="shared" si="57"/>
        <v>100</v>
      </c>
      <c r="P917">
        <v>0</v>
      </c>
      <c r="Q917">
        <v>0</v>
      </c>
      <c r="R917">
        <v>0</v>
      </c>
      <c r="S917">
        <v>0</v>
      </c>
      <c r="T917">
        <v>0</v>
      </c>
      <c r="U917">
        <v>0</v>
      </c>
      <c r="V917">
        <v>0</v>
      </c>
      <c r="W917">
        <v>0</v>
      </c>
      <c r="X917">
        <v>0</v>
      </c>
      <c r="Y917">
        <v>0</v>
      </c>
      <c r="Z917">
        <v>0</v>
      </c>
      <c r="AA917">
        <v>0</v>
      </c>
      <c r="AB917">
        <v>0</v>
      </c>
      <c r="AC917">
        <v>0</v>
      </c>
      <c r="AD917">
        <v>0</v>
      </c>
      <c r="AE917">
        <v>0</v>
      </c>
      <c r="AF917">
        <v>0</v>
      </c>
      <c r="AG917">
        <v>0</v>
      </c>
      <c r="AH917">
        <v>0</v>
      </c>
      <c r="AI917">
        <v>0</v>
      </c>
      <c r="AJ917">
        <f t="shared" si="58"/>
        <v>0</v>
      </c>
      <c r="AK917">
        <v>86.8</v>
      </c>
      <c r="AL917">
        <v>5</v>
      </c>
      <c r="AM917">
        <v>54</v>
      </c>
      <c r="AN917">
        <v>75</v>
      </c>
      <c r="AO917">
        <v>108</v>
      </c>
      <c r="AP917">
        <v>344</v>
      </c>
      <c r="AQ917">
        <v>63.648275862068957</v>
      </c>
      <c r="AR917">
        <v>4</v>
      </c>
      <c r="AS917">
        <v>38</v>
      </c>
      <c r="AT917">
        <v>55</v>
      </c>
      <c r="AU917">
        <v>83</v>
      </c>
      <c r="AV917">
        <v>259</v>
      </c>
      <c r="AW917">
        <v>3.8896551724137929</v>
      </c>
      <c r="AX917">
        <v>0</v>
      </c>
      <c r="AY917">
        <v>1</v>
      </c>
      <c r="AZ917">
        <v>3</v>
      </c>
      <c r="BA917">
        <v>5</v>
      </c>
      <c r="BB917">
        <v>28</v>
      </c>
      <c r="BC917">
        <v>89.751724137931035</v>
      </c>
      <c r="BD917">
        <v>2.9517241379310346</v>
      </c>
      <c r="BE917">
        <f t="shared" si="59"/>
        <v>0.96815950007439366</v>
      </c>
    </row>
    <row r="918" spans="1:57" x14ac:dyDescent="0.25">
      <c r="A918">
        <v>1280</v>
      </c>
      <c r="B918" t="s">
        <v>3539</v>
      </c>
      <c r="C918" t="s">
        <v>59</v>
      </c>
      <c r="D918" t="s">
        <v>57</v>
      </c>
      <c r="F918" s="1">
        <v>44017.284236111111</v>
      </c>
      <c r="G918" s="2" t="s">
        <v>57</v>
      </c>
      <c r="H918" t="s">
        <v>57</v>
      </c>
      <c r="I918" t="s">
        <v>57</v>
      </c>
      <c r="J918" s="2" t="s">
        <v>57</v>
      </c>
      <c r="K918" s="2" t="s">
        <v>57</v>
      </c>
      <c r="L918">
        <v>0</v>
      </c>
      <c r="M918">
        <v>34</v>
      </c>
      <c r="N918">
        <f t="shared" si="56"/>
        <v>34</v>
      </c>
      <c r="O918" s="3">
        <f t="shared" si="57"/>
        <v>100</v>
      </c>
      <c r="P918">
        <v>0</v>
      </c>
      <c r="Q918">
        <v>0</v>
      </c>
      <c r="R918">
        <v>0</v>
      </c>
      <c r="S918">
        <v>0</v>
      </c>
      <c r="T918">
        <v>0</v>
      </c>
      <c r="U918">
        <v>0</v>
      </c>
      <c r="V918">
        <v>0</v>
      </c>
      <c r="W918">
        <v>0</v>
      </c>
      <c r="X918">
        <v>0</v>
      </c>
      <c r="Y918">
        <v>0</v>
      </c>
      <c r="Z918">
        <v>0</v>
      </c>
      <c r="AA918">
        <v>0</v>
      </c>
      <c r="AB918">
        <v>0</v>
      </c>
      <c r="AC918">
        <v>0</v>
      </c>
      <c r="AD918">
        <v>0</v>
      </c>
      <c r="AE918">
        <v>0</v>
      </c>
      <c r="AF918">
        <v>0</v>
      </c>
      <c r="AG918">
        <v>0</v>
      </c>
      <c r="AH918">
        <v>0</v>
      </c>
      <c r="AI918">
        <v>0</v>
      </c>
      <c r="AJ918">
        <f t="shared" si="58"/>
        <v>0</v>
      </c>
      <c r="AK918">
        <v>13.264705882352942</v>
      </c>
      <c r="AL918">
        <v>3</v>
      </c>
      <c r="AM918">
        <v>6</v>
      </c>
      <c r="AN918">
        <v>11</v>
      </c>
      <c r="AO918">
        <v>16</v>
      </c>
      <c r="AP918">
        <v>42</v>
      </c>
      <c r="AQ918">
        <v>11.823529411764708</v>
      </c>
      <c r="AR918">
        <v>4</v>
      </c>
      <c r="AS918">
        <v>7</v>
      </c>
      <c r="AT918">
        <v>9</v>
      </c>
      <c r="AU918">
        <v>15</v>
      </c>
      <c r="AV918">
        <v>34</v>
      </c>
      <c r="AW918">
        <v>0.58823529411764708</v>
      </c>
      <c r="AX918">
        <v>0</v>
      </c>
      <c r="AY918">
        <v>0</v>
      </c>
      <c r="AZ918">
        <v>0</v>
      </c>
      <c r="BA918">
        <v>1</v>
      </c>
      <c r="BB918">
        <v>7</v>
      </c>
      <c r="BC918">
        <v>15.058823529411764</v>
      </c>
      <c r="BD918">
        <v>1.7941176470588236</v>
      </c>
      <c r="BE918">
        <f t="shared" si="59"/>
        <v>0.89354275741710298</v>
      </c>
    </row>
    <row r="919" spans="1:57" x14ac:dyDescent="0.25">
      <c r="A919">
        <v>1281</v>
      </c>
      <c r="B919" t="s">
        <v>3540</v>
      </c>
      <c r="C919" t="s">
        <v>107</v>
      </c>
      <c r="D919" t="s">
        <v>3541</v>
      </c>
      <c r="E919" t="s">
        <v>3542</v>
      </c>
      <c r="F919" s="1">
        <v>44017.321793981479</v>
      </c>
      <c r="G919" s="2" t="s">
        <v>3543</v>
      </c>
      <c r="H919" t="s">
        <v>57</v>
      </c>
      <c r="I919" t="s">
        <v>57</v>
      </c>
      <c r="J919" s="2" t="s">
        <v>3544</v>
      </c>
      <c r="K919" s="2" t="s">
        <v>3545</v>
      </c>
      <c r="L919">
        <v>46</v>
      </c>
      <c r="M919">
        <v>49</v>
      </c>
      <c r="N919">
        <f t="shared" si="56"/>
        <v>3</v>
      </c>
      <c r="O919" s="3">
        <f t="shared" si="57"/>
        <v>6.1224489795918364</v>
      </c>
      <c r="P919">
        <v>51.978260869565219</v>
      </c>
      <c r="Q919">
        <v>9</v>
      </c>
      <c r="R919">
        <v>20</v>
      </c>
      <c r="S919">
        <v>34</v>
      </c>
      <c r="T919">
        <v>69</v>
      </c>
      <c r="U919">
        <v>181</v>
      </c>
      <c r="V919">
        <v>34.326086956521742</v>
      </c>
      <c r="W919">
        <v>8</v>
      </c>
      <c r="X919">
        <v>12</v>
      </c>
      <c r="Y919">
        <v>22</v>
      </c>
      <c r="Z919">
        <v>47</v>
      </c>
      <c r="AA919">
        <v>134</v>
      </c>
      <c r="AB919">
        <v>0.97826086956521741</v>
      </c>
      <c r="AC919">
        <v>0</v>
      </c>
      <c r="AD919">
        <v>0</v>
      </c>
      <c r="AE919">
        <v>0</v>
      </c>
      <c r="AF919">
        <v>1</v>
      </c>
      <c r="AG919">
        <v>12</v>
      </c>
      <c r="AH919">
        <v>52.673913043478258</v>
      </c>
      <c r="AI919">
        <v>0.69565217391304346</v>
      </c>
      <c r="AJ919">
        <f t="shared" si="58"/>
        <v>0.9869653767820773</v>
      </c>
      <c r="AK919">
        <v>49.918367346938773</v>
      </c>
      <c r="AL919">
        <v>9</v>
      </c>
      <c r="AM919">
        <v>19</v>
      </c>
      <c r="AN919">
        <v>31</v>
      </c>
      <c r="AO919">
        <v>67</v>
      </c>
      <c r="AP919">
        <v>181</v>
      </c>
      <c r="AQ919">
        <v>33.020408163265309</v>
      </c>
      <c r="AR919">
        <v>8</v>
      </c>
      <c r="AS919">
        <v>12</v>
      </c>
      <c r="AT919">
        <v>21</v>
      </c>
      <c r="AU919">
        <v>45</v>
      </c>
      <c r="AV919">
        <v>134</v>
      </c>
      <c r="AW919">
        <v>0.97959183673469397</v>
      </c>
      <c r="AX919">
        <v>0</v>
      </c>
      <c r="AY919">
        <v>0</v>
      </c>
      <c r="AZ919">
        <v>0</v>
      </c>
      <c r="BA919">
        <v>1</v>
      </c>
      <c r="BB919">
        <v>12</v>
      </c>
      <c r="BC919">
        <v>50.632653061224488</v>
      </c>
      <c r="BD919">
        <v>0.7142857142857143</v>
      </c>
      <c r="BE919">
        <f t="shared" si="59"/>
        <v>0.98608903020667726</v>
      </c>
    </row>
    <row r="920" spans="1:57" x14ac:dyDescent="0.25">
      <c r="A920">
        <v>1282</v>
      </c>
      <c r="B920" t="s">
        <v>3546</v>
      </c>
      <c r="C920" t="s">
        <v>54</v>
      </c>
      <c r="D920" t="s">
        <v>3547</v>
      </c>
      <c r="E920" t="s">
        <v>3548</v>
      </c>
      <c r="F920" s="1">
        <v>44017.324861111112</v>
      </c>
      <c r="G920" s="2" t="s">
        <v>57</v>
      </c>
      <c r="H920" t="s">
        <v>57</v>
      </c>
      <c r="I920" t="s">
        <v>57</v>
      </c>
      <c r="J920" s="2" t="s">
        <v>3549</v>
      </c>
      <c r="K920" s="2" t="s">
        <v>3550</v>
      </c>
      <c r="L920">
        <v>1010</v>
      </c>
      <c r="M920">
        <v>1045</v>
      </c>
      <c r="N920">
        <f t="shared" si="56"/>
        <v>35</v>
      </c>
      <c r="O920" s="3">
        <f t="shared" si="57"/>
        <v>3.3492822966507179</v>
      </c>
      <c r="P920">
        <v>264.88118811881191</v>
      </c>
      <c r="Q920">
        <v>0</v>
      </c>
      <c r="R920">
        <v>142</v>
      </c>
      <c r="S920">
        <v>228</v>
      </c>
      <c r="T920">
        <v>346</v>
      </c>
      <c r="U920">
        <v>1835</v>
      </c>
      <c r="V920">
        <v>198.86534653465347</v>
      </c>
      <c r="W920">
        <v>8</v>
      </c>
      <c r="X920">
        <v>108</v>
      </c>
      <c r="Y920">
        <v>171</v>
      </c>
      <c r="Z920">
        <v>260</v>
      </c>
      <c r="AA920">
        <v>1424</v>
      </c>
      <c r="AB920">
        <v>4.9663366336633663</v>
      </c>
      <c r="AC920">
        <v>0</v>
      </c>
      <c r="AD920">
        <v>0</v>
      </c>
      <c r="AE920">
        <v>2</v>
      </c>
      <c r="AF920">
        <v>4</v>
      </c>
      <c r="AG920">
        <v>1261</v>
      </c>
      <c r="AH920">
        <v>269.98118811881187</v>
      </c>
      <c r="AI920">
        <v>5.0999999999999996</v>
      </c>
      <c r="AJ920">
        <f t="shared" si="58"/>
        <v>0.98146001900429025</v>
      </c>
      <c r="AK920">
        <v>258.90622009569375</v>
      </c>
      <c r="AL920">
        <v>-4</v>
      </c>
      <c r="AM920">
        <v>137</v>
      </c>
      <c r="AN920">
        <v>223</v>
      </c>
      <c r="AO920">
        <v>338</v>
      </c>
      <c r="AP920">
        <v>1835</v>
      </c>
      <c r="AQ920">
        <v>194.39808612440191</v>
      </c>
      <c r="AR920">
        <v>0</v>
      </c>
      <c r="AS920">
        <v>105</v>
      </c>
      <c r="AT920">
        <v>167</v>
      </c>
      <c r="AU920">
        <v>255</v>
      </c>
      <c r="AV920">
        <v>1424</v>
      </c>
      <c r="AW920">
        <v>4.8736842105263154</v>
      </c>
      <c r="AX920">
        <v>0</v>
      </c>
      <c r="AY920">
        <v>0</v>
      </c>
      <c r="AZ920">
        <v>2</v>
      </c>
      <c r="BA920">
        <v>4</v>
      </c>
      <c r="BB920">
        <v>1261</v>
      </c>
      <c r="BC920">
        <v>263.98086124401914</v>
      </c>
      <c r="BD920">
        <v>5.0746411483253588</v>
      </c>
      <c r="BE920">
        <f t="shared" si="59"/>
        <v>0.98113905456976902</v>
      </c>
    </row>
    <row r="921" spans="1:57" x14ac:dyDescent="0.25">
      <c r="A921">
        <v>1283</v>
      </c>
      <c r="B921" t="s">
        <v>3551</v>
      </c>
      <c r="C921" t="s">
        <v>59</v>
      </c>
      <c r="D921" t="s">
        <v>57</v>
      </c>
      <c r="E921" t="s">
        <v>3552</v>
      </c>
      <c r="F921" s="1">
        <v>44017.460462962961</v>
      </c>
      <c r="G921" s="2" t="s">
        <v>3553</v>
      </c>
      <c r="I921" t="s">
        <v>57</v>
      </c>
      <c r="J921" s="2" t="s">
        <v>57</v>
      </c>
      <c r="K921" s="2" t="s">
        <v>57</v>
      </c>
      <c r="L921">
        <v>0</v>
      </c>
      <c r="M921">
        <v>28</v>
      </c>
      <c r="N921">
        <f t="shared" si="56"/>
        <v>28</v>
      </c>
      <c r="O921" s="3">
        <f t="shared" si="57"/>
        <v>100</v>
      </c>
      <c r="P921">
        <v>0</v>
      </c>
      <c r="Q921">
        <v>0</v>
      </c>
      <c r="R921">
        <v>0</v>
      </c>
      <c r="S921">
        <v>0</v>
      </c>
      <c r="T921">
        <v>0</v>
      </c>
      <c r="U921">
        <v>0</v>
      </c>
      <c r="V921">
        <v>0</v>
      </c>
      <c r="W921">
        <v>0</v>
      </c>
      <c r="X921">
        <v>0</v>
      </c>
      <c r="Y921">
        <v>0</v>
      </c>
      <c r="Z921">
        <v>0</v>
      </c>
      <c r="AA921">
        <v>0</v>
      </c>
      <c r="AB921">
        <v>0</v>
      </c>
      <c r="AC921">
        <v>0</v>
      </c>
      <c r="AD921">
        <v>0</v>
      </c>
      <c r="AE921">
        <v>0</v>
      </c>
      <c r="AF921">
        <v>0</v>
      </c>
      <c r="AG921">
        <v>0</v>
      </c>
      <c r="AH921">
        <v>0</v>
      </c>
      <c r="AI921">
        <v>0</v>
      </c>
      <c r="AJ921">
        <f t="shared" si="58"/>
        <v>0</v>
      </c>
      <c r="AK921">
        <v>116.64285714285714</v>
      </c>
      <c r="AL921">
        <v>4</v>
      </c>
      <c r="AM921">
        <v>45</v>
      </c>
      <c r="AN921">
        <v>97</v>
      </c>
      <c r="AO921">
        <v>145</v>
      </c>
      <c r="AP921">
        <v>374</v>
      </c>
      <c r="AQ921">
        <v>87.321428571428569</v>
      </c>
      <c r="AR921">
        <v>4</v>
      </c>
      <c r="AS921">
        <v>34</v>
      </c>
      <c r="AT921">
        <v>71</v>
      </c>
      <c r="AU921">
        <v>106</v>
      </c>
      <c r="AV921">
        <v>276</v>
      </c>
      <c r="AW921">
        <v>2.1428571428571428</v>
      </c>
      <c r="AX921">
        <v>0</v>
      </c>
      <c r="AY921">
        <v>0</v>
      </c>
      <c r="AZ921">
        <v>2</v>
      </c>
      <c r="BA921">
        <v>4</v>
      </c>
      <c r="BB921">
        <v>5</v>
      </c>
      <c r="BC921">
        <v>121.21428571428572</v>
      </c>
      <c r="BD921">
        <v>4.5714285714285712</v>
      </c>
      <c r="BE921">
        <f t="shared" si="59"/>
        <v>0.9636570130607609</v>
      </c>
    </row>
    <row r="922" spans="1:57" x14ac:dyDescent="0.25">
      <c r="A922">
        <v>1284</v>
      </c>
      <c r="B922" t="s">
        <v>3525</v>
      </c>
      <c r="C922" t="s">
        <v>54</v>
      </c>
      <c r="D922" t="s">
        <v>3554</v>
      </c>
      <c r="F922" s="1">
        <v>44017.917962962965</v>
      </c>
      <c r="G922" s="2" t="s">
        <v>3526</v>
      </c>
      <c r="H922" t="s">
        <v>57</v>
      </c>
      <c r="I922" t="s">
        <v>57</v>
      </c>
      <c r="J922" s="2" t="s">
        <v>57</v>
      </c>
      <c r="K922" s="2" t="s">
        <v>57</v>
      </c>
      <c r="L922">
        <v>27</v>
      </c>
      <c r="M922">
        <v>85</v>
      </c>
      <c r="N922">
        <f t="shared" si="56"/>
        <v>58</v>
      </c>
      <c r="O922" s="3">
        <f t="shared" si="57"/>
        <v>68.235294117647058</v>
      </c>
      <c r="P922">
        <v>99.925925925925924</v>
      </c>
      <c r="Q922">
        <v>39</v>
      </c>
      <c r="R922">
        <v>65</v>
      </c>
      <c r="S922">
        <v>88</v>
      </c>
      <c r="T922">
        <v>100</v>
      </c>
      <c r="U922">
        <v>398</v>
      </c>
      <c r="V922">
        <v>71.370370370370367</v>
      </c>
      <c r="W922">
        <v>27</v>
      </c>
      <c r="X922">
        <v>42</v>
      </c>
      <c r="Y922">
        <v>60</v>
      </c>
      <c r="Z922">
        <v>78</v>
      </c>
      <c r="AA922">
        <v>285</v>
      </c>
      <c r="AB922">
        <v>2.1111111111111112</v>
      </c>
      <c r="AC922">
        <v>0</v>
      </c>
      <c r="AD922">
        <v>0</v>
      </c>
      <c r="AE922">
        <v>1</v>
      </c>
      <c r="AF922">
        <v>4</v>
      </c>
      <c r="AG922">
        <v>8</v>
      </c>
      <c r="AH922">
        <v>102</v>
      </c>
      <c r="AI922">
        <v>2.074074074074074</v>
      </c>
      <c r="AJ922">
        <f t="shared" si="58"/>
        <v>0.98007117437722413</v>
      </c>
      <c r="AK922">
        <v>68.71764705882353</v>
      </c>
      <c r="AL922">
        <v>-1</v>
      </c>
      <c r="AM922">
        <v>28</v>
      </c>
      <c r="AN922">
        <v>65</v>
      </c>
      <c r="AO922">
        <v>91</v>
      </c>
      <c r="AP922">
        <v>398</v>
      </c>
      <c r="AQ922">
        <v>50.529411764705891</v>
      </c>
      <c r="AR922">
        <v>0</v>
      </c>
      <c r="AS922">
        <v>24</v>
      </c>
      <c r="AT922">
        <v>44</v>
      </c>
      <c r="AU922">
        <v>67</v>
      </c>
      <c r="AV922">
        <v>285</v>
      </c>
      <c r="AW922">
        <v>3.4588235294117649</v>
      </c>
      <c r="AX922">
        <v>0</v>
      </c>
      <c r="AY922">
        <v>0</v>
      </c>
      <c r="AZ922">
        <v>1</v>
      </c>
      <c r="BA922">
        <v>4</v>
      </c>
      <c r="BB922">
        <v>27</v>
      </c>
      <c r="BC922">
        <v>71.599999999999994</v>
      </c>
      <c r="BD922">
        <v>2.8823529411764706</v>
      </c>
      <c r="BE922">
        <f t="shared" si="59"/>
        <v>0.96130153214342129</v>
      </c>
    </row>
    <row r="923" spans="1:57" x14ac:dyDescent="0.25">
      <c r="A923">
        <v>1288</v>
      </c>
      <c r="B923" t="s">
        <v>3555</v>
      </c>
      <c r="C923" t="s">
        <v>59</v>
      </c>
      <c r="D923" t="s">
        <v>3556</v>
      </c>
      <c r="F923" s="1">
        <v>44018.911157407405</v>
      </c>
      <c r="G923" s="2" t="s">
        <v>3557</v>
      </c>
      <c r="H923" t="s">
        <v>57</v>
      </c>
      <c r="I923" t="s">
        <v>57</v>
      </c>
      <c r="J923" s="2" t="s">
        <v>3558</v>
      </c>
      <c r="K923" s="2" t="s">
        <v>3559</v>
      </c>
      <c r="L923">
        <v>0</v>
      </c>
      <c r="M923">
        <v>802</v>
      </c>
      <c r="N923">
        <f t="shared" si="56"/>
        <v>802</v>
      </c>
      <c r="O923" s="3">
        <f t="shared" si="57"/>
        <v>100</v>
      </c>
      <c r="P923">
        <v>0</v>
      </c>
      <c r="Q923">
        <v>0</v>
      </c>
      <c r="R923">
        <v>0</v>
      </c>
      <c r="S923">
        <v>0</v>
      </c>
      <c r="T923">
        <v>0</v>
      </c>
      <c r="U923">
        <v>0</v>
      </c>
      <c r="V923">
        <v>0</v>
      </c>
      <c r="W923">
        <v>0</v>
      </c>
      <c r="X923">
        <v>0</v>
      </c>
      <c r="Y923">
        <v>0</v>
      </c>
      <c r="Z923">
        <v>0</v>
      </c>
      <c r="AA923">
        <v>0</v>
      </c>
      <c r="AB923">
        <v>0</v>
      </c>
      <c r="AC923">
        <v>0</v>
      </c>
      <c r="AD923">
        <v>0</v>
      </c>
      <c r="AE923">
        <v>0</v>
      </c>
      <c r="AF923">
        <v>0</v>
      </c>
      <c r="AG923">
        <v>0</v>
      </c>
      <c r="AH923">
        <v>0</v>
      </c>
      <c r="AI923">
        <v>0</v>
      </c>
      <c r="AJ923">
        <f t="shared" si="58"/>
        <v>0</v>
      </c>
      <c r="AK923">
        <v>107.56234413965088</v>
      </c>
      <c r="AL923">
        <v>-1</v>
      </c>
      <c r="AM923">
        <v>56</v>
      </c>
      <c r="AN923">
        <v>83</v>
      </c>
      <c r="AO923">
        <v>140</v>
      </c>
      <c r="AP923">
        <v>1219</v>
      </c>
      <c r="AQ923">
        <v>76.435162094763086</v>
      </c>
      <c r="AR923">
        <v>0</v>
      </c>
      <c r="AS923">
        <v>38</v>
      </c>
      <c r="AT923">
        <v>59</v>
      </c>
      <c r="AU923">
        <v>101</v>
      </c>
      <c r="AV923">
        <v>881</v>
      </c>
      <c r="AW923">
        <v>5.4314214463840402</v>
      </c>
      <c r="AX923">
        <v>0</v>
      </c>
      <c r="AY923">
        <v>1</v>
      </c>
      <c r="AZ923">
        <v>4</v>
      </c>
      <c r="BA923">
        <v>8</v>
      </c>
      <c r="BB923">
        <v>54</v>
      </c>
      <c r="BC923">
        <v>109.83416458852868</v>
      </c>
      <c r="BD923">
        <v>2.2718204488778055</v>
      </c>
      <c r="BE923">
        <f t="shared" si="59"/>
        <v>0.97973506545507127</v>
      </c>
    </row>
    <row r="924" spans="1:57" x14ac:dyDescent="0.25">
      <c r="A924">
        <v>1289</v>
      </c>
      <c r="B924" t="s">
        <v>3560</v>
      </c>
      <c r="C924" t="s">
        <v>137</v>
      </c>
      <c r="D924" t="s">
        <v>3561</v>
      </c>
      <c r="F924" s="1">
        <v>44019.120613425926</v>
      </c>
      <c r="G924" s="2" t="s">
        <v>57</v>
      </c>
      <c r="H924" t="s">
        <v>57</v>
      </c>
      <c r="I924" t="s">
        <v>57</v>
      </c>
      <c r="J924" s="2" t="s">
        <v>3562</v>
      </c>
      <c r="K924" s="2" t="s">
        <v>3563</v>
      </c>
      <c r="L924">
        <v>33</v>
      </c>
      <c r="M924">
        <v>33</v>
      </c>
      <c r="N924">
        <f t="shared" si="56"/>
        <v>0</v>
      </c>
      <c r="O924" s="3">
        <f t="shared" si="57"/>
        <v>0</v>
      </c>
      <c r="P924">
        <v>48.272727272727273</v>
      </c>
      <c r="Q924">
        <v>7</v>
      </c>
      <c r="R924">
        <v>24</v>
      </c>
      <c r="S924">
        <v>40</v>
      </c>
      <c r="T924">
        <v>67</v>
      </c>
      <c r="U924">
        <v>125</v>
      </c>
      <c r="V924">
        <v>33.969696969696969</v>
      </c>
      <c r="W924">
        <v>4</v>
      </c>
      <c r="X924">
        <v>16</v>
      </c>
      <c r="Y924">
        <v>26</v>
      </c>
      <c r="Z924">
        <v>46</v>
      </c>
      <c r="AA924">
        <v>101</v>
      </c>
      <c r="AB924">
        <v>1.1515151515151516</v>
      </c>
      <c r="AC924">
        <v>0</v>
      </c>
      <c r="AD924">
        <v>0</v>
      </c>
      <c r="AE924">
        <v>0</v>
      </c>
      <c r="AF924">
        <v>1</v>
      </c>
      <c r="AG924">
        <v>16</v>
      </c>
      <c r="AH924">
        <v>50.272727272727273</v>
      </c>
      <c r="AI924">
        <v>2</v>
      </c>
      <c r="AJ924">
        <f t="shared" si="58"/>
        <v>0.96173913043478265</v>
      </c>
      <c r="AK924">
        <v>48.272727272727273</v>
      </c>
      <c r="AL924">
        <v>7</v>
      </c>
      <c r="AM924">
        <v>24</v>
      </c>
      <c r="AN924">
        <v>40</v>
      </c>
      <c r="AO924">
        <v>67</v>
      </c>
      <c r="AP924">
        <v>125</v>
      </c>
      <c r="AQ924">
        <v>33.969696969696969</v>
      </c>
      <c r="AR924">
        <v>4</v>
      </c>
      <c r="AS924">
        <v>16</v>
      </c>
      <c r="AT924">
        <v>26</v>
      </c>
      <c r="AU924">
        <v>46</v>
      </c>
      <c r="AV924">
        <v>101</v>
      </c>
      <c r="AW924">
        <v>1.1515151515151516</v>
      </c>
      <c r="AX924">
        <v>0</v>
      </c>
      <c r="AY924">
        <v>0</v>
      </c>
      <c r="AZ924">
        <v>0</v>
      </c>
      <c r="BA924">
        <v>1</v>
      </c>
      <c r="BB924">
        <v>16</v>
      </c>
      <c r="BC924">
        <v>50.272727272727273</v>
      </c>
      <c r="BD924">
        <v>2</v>
      </c>
      <c r="BE924">
        <f t="shared" si="59"/>
        <v>0.96173913043478265</v>
      </c>
    </row>
    <row r="925" spans="1:57" x14ac:dyDescent="0.25">
      <c r="A925">
        <v>1290</v>
      </c>
      <c r="B925" t="s">
        <v>2483</v>
      </c>
      <c r="C925" t="s">
        <v>59</v>
      </c>
      <c r="D925" t="s">
        <v>57</v>
      </c>
      <c r="F925" s="1">
        <v>44019.194155092591</v>
      </c>
      <c r="G925" s="2" t="s">
        <v>2484</v>
      </c>
      <c r="H925" t="s">
        <v>57</v>
      </c>
      <c r="I925" t="s">
        <v>57</v>
      </c>
      <c r="J925" s="2" t="s">
        <v>2485</v>
      </c>
      <c r="K925" s="2" t="s">
        <v>2486</v>
      </c>
      <c r="L925">
        <v>1</v>
      </c>
      <c r="M925">
        <v>59</v>
      </c>
      <c r="N925">
        <f t="shared" si="56"/>
        <v>58</v>
      </c>
      <c r="O925" s="3">
        <f t="shared" si="57"/>
        <v>98.305084745762713</v>
      </c>
      <c r="P925">
        <v>2009</v>
      </c>
      <c r="Q925">
        <v>2009</v>
      </c>
      <c r="R925">
        <v>2009</v>
      </c>
      <c r="S925">
        <v>2009</v>
      </c>
      <c r="T925">
        <v>2009</v>
      </c>
      <c r="U925">
        <v>2009</v>
      </c>
      <c r="V925">
        <v>1596</v>
      </c>
      <c r="W925">
        <v>1596</v>
      </c>
      <c r="X925">
        <v>1596</v>
      </c>
      <c r="Y925">
        <v>1596</v>
      </c>
      <c r="Z925">
        <v>1596</v>
      </c>
      <c r="AA925">
        <v>1596</v>
      </c>
      <c r="AB925">
        <v>701</v>
      </c>
      <c r="AC925">
        <v>701</v>
      </c>
      <c r="AD925">
        <v>701</v>
      </c>
      <c r="AE925">
        <v>701</v>
      </c>
      <c r="AF925">
        <v>701</v>
      </c>
      <c r="AG925">
        <v>701</v>
      </c>
      <c r="AH925">
        <v>2112</v>
      </c>
      <c r="AI925">
        <v>103</v>
      </c>
      <c r="AJ925">
        <f t="shared" si="58"/>
        <v>0.95349887133182842</v>
      </c>
      <c r="AK925">
        <v>43.474576271186443</v>
      </c>
      <c r="AL925">
        <v>0</v>
      </c>
      <c r="AM925">
        <v>4</v>
      </c>
      <c r="AN925">
        <v>9</v>
      </c>
      <c r="AO925">
        <v>14</v>
      </c>
      <c r="AP925">
        <v>2009</v>
      </c>
      <c r="AQ925">
        <v>33.677966101694913</v>
      </c>
      <c r="AR925">
        <v>0</v>
      </c>
      <c r="AS925">
        <v>3</v>
      </c>
      <c r="AT925">
        <v>6</v>
      </c>
      <c r="AU925">
        <v>10</v>
      </c>
      <c r="AV925">
        <v>1596</v>
      </c>
      <c r="AW925">
        <v>12.186440677966102</v>
      </c>
      <c r="AX925">
        <v>0</v>
      </c>
      <c r="AY925">
        <v>0</v>
      </c>
      <c r="AZ925">
        <v>0</v>
      </c>
      <c r="BA925">
        <v>0</v>
      </c>
      <c r="BB925">
        <v>701</v>
      </c>
      <c r="BC925">
        <v>46.440677966101696</v>
      </c>
      <c r="BD925">
        <v>2.9661016949152543</v>
      </c>
      <c r="BE925">
        <f t="shared" si="59"/>
        <v>0.93996569468267588</v>
      </c>
    </row>
    <row r="926" spans="1:57" x14ac:dyDescent="0.25">
      <c r="A926">
        <v>1291</v>
      </c>
      <c r="B926" t="s">
        <v>3564</v>
      </c>
      <c r="C926" t="s">
        <v>59</v>
      </c>
      <c r="D926" t="s">
        <v>57</v>
      </c>
      <c r="F926" s="1">
        <v>44019.208067129628</v>
      </c>
      <c r="G926" s="2" t="s">
        <v>57</v>
      </c>
      <c r="H926" t="s">
        <v>57</v>
      </c>
      <c r="I926" t="s">
        <v>57</v>
      </c>
      <c r="J926" s="2" t="s">
        <v>3565</v>
      </c>
      <c r="K926" s="2" t="s">
        <v>3138</v>
      </c>
      <c r="L926">
        <v>18</v>
      </c>
      <c r="M926">
        <v>18</v>
      </c>
      <c r="N926">
        <f t="shared" si="56"/>
        <v>0</v>
      </c>
      <c r="O926" s="3">
        <f t="shared" si="57"/>
        <v>0</v>
      </c>
      <c r="P926">
        <v>9.8333333333333339</v>
      </c>
      <c r="Q926">
        <v>4</v>
      </c>
      <c r="R926">
        <v>9</v>
      </c>
      <c r="S926">
        <v>10</v>
      </c>
      <c r="T926">
        <v>11</v>
      </c>
      <c r="U926">
        <v>18</v>
      </c>
      <c r="V926">
        <v>7.7222222222222223</v>
      </c>
      <c r="W926">
        <v>2</v>
      </c>
      <c r="X926">
        <v>6</v>
      </c>
      <c r="Y926">
        <v>8</v>
      </c>
      <c r="Z926">
        <v>10</v>
      </c>
      <c r="AA926">
        <v>10</v>
      </c>
      <c r="AB926">
        <v>1.3888888888888888</v>
      </c>
      <c r="AC926">
        <v>0</v>
      </c>
      <c r="AD926">
        <v>0</v>
      </c>
      <c r="AE926">
        <v>0</v>
      </c>
      <c r="AF926">
        <v>1</v>
      </c>
      <c r="AG926">
        <v>8</v>
      </c>
      <c r="AH926">
        <v>10.888888888888889</v>
      </c>
      <c r="AI926">
        <v>1.0555555555555556</v>
      </c>
      <c r="AJ926">
        <f t="shared" si="58"/>
        <v>0.91162790697674423</v>
      </c>
      <c r="AK926">
        <v>9.8333333333333339</v>
      </c>
      <c r="AL926">
        <v>4</v>
      </c>
      <c r="AM926">
        <v>9</v>
      </c>
      <c r="AN926">
        <v>10</v>
      </c>
      <c r="AO926">
        <v>11</v>
      </c>
      <c r="AP926">
        <v>18</v>
      </c>
      <c r="AQ926">
        <v>7.7222222222222223</v>
      </c>
      <c r="AR926">
        <v>2</v>
      </c>
      <c r="AS926">
        <v>6</v>
      </c>
      <c r="AT926">
        <v>8</v>
      </c>
      <c r="AU926">
        <v>10</v>
      </c>
      <c r="AV926">
        <v>10</v>
      </c>
      <c r="AW926">
        <v>1.3888888888888888</v>
      </c>
      <c r="AX926">
        <v>0</v>
      </c>
      <c r="AY926">
        <v>0</v>
      </c>
      <c r="AZ926">
        <v>0</v>
      </c>
      <c r="BA926">
        <v>1</v>
      </c>
      <c r="BB926">
        <v>8</v>
      </c>
      <c r="BC926">
        <v>10.888888888888889</v>
      </c>
      <c r="BD926">
        <v>1.0555555555555556</v>
      </c>
      <c r="BE926">
        <f t="shared" si="59"/>
        <v>0.91162790697674423</v>
      </c>
    </row>
    <row r="927" spans="1:57" x14ac:dyDescent="0.25">
      <c r="A927">
        <v>1293</v>
      </c>
      <c r="B927" t="s">
        <v>3566</v>
      </c>
      <c r="C927" t="s">
        <v>59</v>
      </c>
      <c r="D927" t="s">
        <v>57</v>
      </c>
      <c r="F927" s="1">
        <v>44019.208379629628</v>
      </c>
      <c r="G927" s="2" t="s">
        <v>57</v>
      </c>
      <c r="H927" t="s">
        <v>57</v>
      </c>
      <c r="I927" t="s">
        <v>57</v>
      </c>
      <c r="J927" s="2" t="s">
        <v>3565</v>
      </c>
      <c r="K927" s="2" t="s">
        <v>3138</v>
      </c>
      <c r="L927">
        <v>29</v>
      </c>
      <c r="M927">
        <v>29</v>
      </c>
      <c r="N927">
        <f t="shared" si="56"/>
        <v>0</v>
      </c>
      <c r="O927" s="3">
        <f t="shared" si="57"/>
        <v>0</v>
      </c>
      <c r="P927">
        <v>14.137931034482758</v>
      </c>
      <c r="Q927">
        <v>4</v>
      </c>
      <c r="R927">
        <v>9</v>
      </c>
      <c r="S927">
        <v>11</v>
      </c>
      <c r="T927">
        <v>18</v>
      </c>
      <c r="U927">
        <v>39</v>
      </c>
      <c r="V927">
        <v>10.344827586206897</v>
      </c>
      <c r="W927">
        <v>2</v>
      </c>
      <c r="X927">
        <v>8</v>
      </c>
      <c r="Y927">
        <v>10</v>
      </c>
      <c r="Z927">
        <v>11</v>
      </c>
      <c r="AA927">
        <v>23</v>
      </c>
      <c r="AB927">
        <v>1.1724137931034484</v>
      </c>
      <c r="AC927">
        <v>0</v>
      </c>
      <c r="AD927">
        <v>0</v>
      </c>
      <c r="AE927">
        <v>0</v>
      </c>
      <c r="AF927">
        <v>1</v>
      </c>
      <c r="AG927">
        <v>8</v>
      </c>
      <c r="AH927">
        <v>15.137931034482758</v>
      </c>
      <c r="AI927">
        <v>1</v>
      </c>
      <c r="AJ927">
        <f t="shared" si="58"/>
        <v>0.93803418803418803</v>
      </c>
      <c r="AK927">
        <v>14.137931034482758</v>
      </c>
      <c r="AL927">
        <v>4</v>
      </c>
      <c r="AM927">
        <v>9</v>
      </c>
      <c r="AN927">
        <v>11</v>
      </c>
      <c r="AO927">
        <v>18</v>
      </c>
      <c r="AP927">
        <v>39</v>
      </c>
      <c r="AQ927">
        <v>10.344827586206897</v>
      </c>
      <c r="AR927">
        <v>2</v>
      </c>
      <c r="AS927">
        <v>8</v>
      </c>
      <c r="AT927">
        <v>10</v>
      </c>
      <c r="AU927">
        <v>11</v>
      </c>
      <c r="AV927">
        <v>23</v>
      </c>
      <c r="AW927">
        <v>1.1724137931034484</v>
      </c>
      <c r="AX927">
        <v>0</v>
      </c>
      <c r="AY927">
        <v>0</v>
      </c>
      <c r="AZ927">
        <v>0</v>
      </c>
      <c r="BA927">
        <v>1</v>
      </c>
      <c r="BB927">
        <v>8</v>
      </c>
      <c r="BC927">
        <v>15.137931034482758</v>
      </c>
      <c r="BD927">
        <v>1</v>
      </c>
      <c r="BE927">
        <f t="shared" si="59"/>
        <v>0.93803418803418803</v>
      </c>
    </row>
    <row r="928" spans="1:57" x14ac:dyDescent="0.25">
      <c r="A928">
        <v>1294</v>
      </c>
      <c r="B928" t="s">
        <v>3567</v>
      </c>
      <c r="C928" t="s">
        <v>107</v>
      </c>
      <c r="D928" t="s">
        <v>3568</v>
      </c>
      <c r="E928" t="s">
        <v>3569</v>
      </c>
      <c r="F928" s="1">
        <v>44019.806377314817</v>
      </c>
      <c r="G928" s="2" t="s">
        <v>57</v>
      </c>
      <c r="H928" t="s">
        <v>57</v>
      </c>
      <c r="I928" t="s">
        <v>57</v>
      </c>
      <c r="J928" s="2" t="s">
        <v>3570</v>
      </c>
      <c r="K928" s="2" t="s">
        <v>3571</v>
      </c>
      <c r="L928">
        <v>1</v>
      </c>
      <c r="M928">
        <v>8</v>
      </c>
      <c r="N928">
        <f t="shared" si="56"/>
        <v>7</v>
      </c>
      <c r="O928" s="3">
        <f t="shared" si="57"/>
        <v>87.5</v>
      </c>
      <c r="P928">
        <v>112</v>
      </c>
      <c r="Q928">
        <v>112</v>
      </c>
      <c r="R928">
        <v>112</v>
      </c>
      <c r="S928">
        <v>112</v>
      </c>
      <c r="T928">
        <v>112</v>
      </c>
      <c r="U928">
        <v>112</v>
      </c>
      <c r="V928">
        <v>101</v>
      </c>
      <c r="W928">
        <v>101</v>
      </c>
      <c r="X928">
        <v>101</v>
      </c>
      <c r="Y928">
        <v>101</v>
      </c>
      <c r="Z928">
        <v>101</v>
      </c>
      <c r="AA928">
        <v>101</v>
      </c>
      <c r="AB928">
        <v>16</v>
      </c>
      <c r="AC928">
        <v>16</v>
      </c>
      <c r="AD928">
        <v>16</v>
      </c>
      <c r="AE928">
        <v>16</v>
      </c>
      <c r="AF928">
        <v>16</v>
      </c>
      <c r="AG928">
        <v>16</v>
      </c>
      <c r="AH928">
        <v>134</v>
      </c>
      <c r="AI928">
        <v>22</v>
      </c>
      <c r="AJ928">
        <f t="shared" si="58"/>
        <v>0.85897435897435892</v>
      </c>
      <c r="AK928">
        <v>90.25</v>
      </c>
      <c r="AL928">
        <v>18</v>
      </c>
      <c r="AM928">
        <v>51</v>
      </c>
      <c r="AN928">
        <v>87</v>
      </c>
      <c r="AO928">
        <v>112</v>
      </c>
      <c r="AP928">
        <v>161</v>
      </c>
      <c r="AQ928">
        <v>67.875</v>
      </c>
      <c r="AR928">
        <v>7</v>
      </c>
      <c r="AS928">
        <v>37</v>
      </c>
      <c r="AT928">
        <v>58</v>
      </c>
      <c r="AU928">
        <v>97</v>
      </c>
      <c r="AV928">
        <v>120</v>
      </c>
      <c r="AW928">
        <v>3.25</v>
      </c>
      <c r="AX928">
        <v>0</v>
      </c>
      <c r="AY928">
        <v>0</v>
      </c>
      <c r="AZ928">
        <v>2</v>
      </c>
      <c r="BA928">
        <v>2</v>
      </c>
      <c r="BB928">
        <v>16</v>
      </c>
      <c r="BC928">
        <v>96.875</v>
      </c>
      <c r="BD928">
        <v>6.625</v>
      </c>
      <c r="BE928">
        <f t="shared" si="59"/>
        <v>0.93599033816425126</v>
      </c>
    </row>
    <row r="929" spans="1:57" x14ac:dyDescent="0.25">
      <c r="A929">
        <v>1296</v>
      </c>
      <c r="B929" t="s">
        <v>3572</v>
      </c>
      <c r="C929" t="s">
        <v>59</v>
      </c>
      <c r="D929" t="s">
        <v>57</v>
      </c>
      <c r="E929" t="s">
        <v>3573</v>
      </c>
      <c r="F929" s="1">
        <v>44020.133217592593</v>
      </c>
      <c r="G929" s="2" t="s">
        <v>3574</v>
      </c>
      <c r="H929" t="s">
        <v>57</v>
      </c>
      <c r="I929" t="s">
        <v>57</v>
      </c>
      <c r="J929" s="2" t="s">
        <v>3575</v>
      </c>
      <c r="K929" s="2" t="s">
        <v>3576</v>
      </c>
      <c r="L929">
        <v>1</v>
      </c>
      <c r="M929">
        <v>35</v>
      </c>
      <c r="N929">
        <f t="shared" si="56"/>
        <v>34</v>
      </c>
      <c r="O929" s="3">
        <f t="shared" si="57"/>
        <v>97.142857142857139</v>
      </c>
      <c r="P929">
        <v>150</v>
      </c>
      <c r="Q929">
        <v>150</v>
      </c>
      <c r="R929">
        <v>150</v>
      </c>
      <c r="S929">
        <v>150</v>
      </c>
      <c r="T929">
        <v>150</v>
      </c>
      <c r="U929">
        <v>150</v>
      </c>
      <c r="V929">
        <v>90</v>
      </c>
      <c r="W929">
        <v>90</v>
      </c>
      <c r="X929">
        <v>90</v>
      </c>
      <c r="Y929">
        <v>90</v>
      </c>
      <c r="Z929">
        <v>90</v>
      </c>
      <c r="AA929">
        <v>90</v>
      </c>
      <c r="AB929">
        <v>146</v>
      </c>
      <c r="AC929">
        <v>146</v>
      </c>
      <c r="AD929">
        <v>146</v>
      </c>
      <c r="AE929">
        <v>146</v>
      </c>
      <c r="AF929">
        <v>146</v>
      </c>
      <c r="AG929">
        <v>146</v>
      </c>
      <c r="AH929">
        <v>158</v>
      </c>
      <c r="AI929">
        <v>8</v>
      </c>
      <c r="AJ929">
        <f t="shared" si="58"/>
        <v>0.95180722891566261</v>
      </c>
      <c r="AK929">
        <v>39.228571428571428</v>
      </c>
      <c r="AL929">
        <v>10</v>
      </c>
      <c r="AM929">
        <v>19</v>
      </c>
      <c r="AN929">
        <v>26</v>
      </c>
      <c r="AO929">
        <v>47</v>
      </c>
      <c r="AP929">
        <v>150</v>
      </c>
      <c r="AQ929">
        <v>24.657142857142858</v>
      </c>
      <c r="AR929">
        <v>6</v>
      </c>
      <c r="AS929">
        <v>11</v>
      </c>
      <c r="AT929">
        <v>15</v>
      </c>
      <c r="AU929">
        <v>34</v>
      </c>
      <c r="AV929">
        <v>90</v>
      </c>
      <c r="AW929">
        <v>5.5714285714285712</v>
      </c>
      <c r="AX929">
        <v>0</v>
      </c>
      <c r="AY929">
        <v>0</v>
      </c>
      <c r="AZ929">
        <v>1</v>
      </c>
      <c r="BA929">
        <v>2</v>
      </c>
      <c r="BB929">
        <v>146</v>
      </c>
      <c r="BC929">
        <v>40.74285714285714</v>
      </c>
      <c r="BD929">
        <v>1.5142857142857142</v>
      </c>
      <c r="BE929">
        <f t="shared" si="59"/>
        <v>0.9641649763353618</v>
      </c>
    </row>
    <row r="930" spans="1:57" x14ac:dyDescent="0.25">
      <c r="A930">
        <v>1297</v>
      </c>
      <c r="B930" t="s">
        <v>3577</v>
      </c>
      <c r="C930" t="s">
        <v>59</v>
      </c>
      <c r="D930" t="s">
        <v>57</v>
      </c>
      <c r="F930" s="1">
        <v>44020.244444444441</v>
      </c>
      <c r="G930" s="2" t="s">
        <v>57</v>
      </c>
      <c r="I930" t="s">
        <v>57</v>
      </c>
      <c r="J930" s="2" t="s">
        <v>57</v>
      </c>
      <c r="K930" s="2" t="s">
        <v>57</v>
      </c>
      <c r="L930">
        <v>0</v>
      </c>
      <c r="M930">
        <v>118</v>
      </c>
      <c r="N930">
        <f t="shared" si="56"/>
        <v>118</v>
      </c>
      <c r="O930" s="3">
        <f t="shared" si="57"/>
        <v>100</v>
      </c>
      <c r="P930">
        <v>0</v>
      </c>
      <c r="Q930">
        <v>0</v>
      </c>
      <c r="R930">
        <v>0</v>
      </c>
      <c r="S930">
        <v>0</v>
      </c>
      <c r="T930">
        <v>0</v>
      </c>
      <c r="U930">
        <v>0</v>
      </c>
      <c r="V930">
        <v>0</v>
      </c>
      <c r="W930">
        <v>0</v>
      </c>
      <c r="X930">
        <v>0</v>
      </c>
      <c r="Y930">
        <v>0</v>
      </c>
      <c r="Z930">
        <v>0</v>
      </c>
      <c r="AA930">
        <v>0</v>
      </c>
      <c r="AB930">
        <v>0</v>
      </c>
      <c r="AC930">
        <v>0</v>
      </c>
      <c r="AD930">
        <v>0</v>
      </c>
      <c r="AE930">
        <v>0</v>
      </c>
      <c r="AF930">
        <v>0</v>
      </c>
      <c r="AG930">
        <v>0</v>
      </c>
      <c r="AH930">
        <v>0</v>
      </c>
      <c r="AI930">
        <v>0</v>
      </c>
      <c r="AJ930">
        <f t="shared" si="58"/>
        <v>0</v>
      </c>
      <c r="AK930">
        <v>16.3135593220339</v>
      </c>
      <c r="AL930">
        <v>-1</v>
      </c>
      <c r="AM930">
        <v>8</v>
      </c>
      <c r="AN930">
        <v>13</v>
      </c>
      <c r="AO930">
        <v>18</v>
      </c>
      <c r="AP930">
        <v>176</v>
      </c>
      <c r="AQ930">
        <v>10.618644067796611</v>
      </c>
      <c r="AR930">
        <v>2</v>
      </c>
      <c r="AS930">
        <v>6</v>
      </c>
      <c r="AT930">
        <v>8</v>
      </c>
      <c r="AU930">
        <v>13</v>
      </c>
      <c r="AV930">
        <v>117</v>
      </c>
      <c r="AW930">
        <v>0.5</v>
      </c>
      <c r="AX930">
        <v>0</v>
      </c>
      <c r="AY930">
        <v>0</v>
      </c>
      <c r="AZ930">
        <v>0</v>
      </c>
      <c r="BA930">
        <v>0</v>
      </c>
      <c r="BB930">
        <v>15</v>
      </c>
      <c r="BC930">
        <v>17.110169491525422</v>
      </c>
      <c r="BD930">
        <v>0.79661016949152541</v>
      </c>
      <c r="BE930">
        <f t="shared" si="59"/>
        <v>0.95551348793185042</v>
      </c>
    </row>
    <row r="931" spans="1:57" x14ac:dyDescent="0.25">
      <c r="A931">
        <v>1298</v>
      </c>
      <c r="B931" t="s">
        <v>3578</v>
      </c>
      <c r="C931" t="s">
        <v>59</v>
      </c>
      <c r="D931" t="s">
        <v>3579</v>
      </c>
      <c r="E931" t="s">
        <v>3580</v>
      </c>
      <c r="F931" s="1">
        <v>44020.911064814813</v>
      </c>
      <c r="G931" s="2" t="s">
        <v>3581</v>
      </c>
      <c r="H931" t="s">
        <v>57</v>
      </c>
      <c r="I931" t="s">
        <v>57</v>
      </c>
      <c r="J931" s="2" t="s">
        <v>3582</v>
      </c>
      <c r="K931" s="2" t="s">
        <v>3583</v>
      </c>
      <c r="L931">
        <v>0</v>
      </c>
      <c r="M931">
        <v>616</v>
      </c>
      <c r="N931">
        <f t="shared" si="56"/>
        <v>616</v>
      </c>
      <c r="O931" s="3">
        <f t="shared" si="57"/>
        <v>100</v>
      </c>
      <c r="P931">
        <v>0</v>
      </c>
      <c r="Q931">
        <v>0</v>
      </c>
      <c r="R931">
        <v>0</v>
      </c>
      <c r="S931">
        <v>0</v>
      </c>
      <c r="T931">
        <v>0</v>
      </c>
      <c r="U931">
        <v>0</v>
      </c>
      <c r="V931">
        <v>0</v>
      </c>
      <c r="W931">
        <v>0</v>
      </c>
      <c r="X931">
        <v>0</v>
      </c>
      <c r="Y931">
        <v>0</v>
      </c>
      <c r="Z931">
        <v>0</v>
      </c>
      <c r="AA931">
        <v>0</v>
      </c>
      <c r="AB931">
        <v>0</v>
      </c>
      <c r="AC931">
        <v>0</v>
      </c>
      <c r="AD931">
        <v>0</v>
      </c>
      <c r="AE931">
        <v>0</v>
      </c>
      <c r="AF931">
        <v>0</v>
      </c>
      <c r="AG931">
        <v>0</v>
      </c>
      <c r="AH931">
        <v>0</v>
      </c>
      <c r="AI931">
        <v>0</v>
      </c>
      <c r="AJ931">
        <f t="shared" si="58"/>
        <v>0</v>
      </c>
      <c r="AK931">
        <v>80.733766233766232</v>
      </c>
      <c r="AL931">
        <v>0</v>
      </c>
      <c r="AM931">
        <v>40</v>
      </c>
      <c r="AN931">
        <v>64</v>
      </c>
      <c r="AO931">
        <v>110</v>
      </c>
      <c r="AP931">
        <v>566</v>
      </c>
      <c r="AQ931">
        <v>55.279220779220779</v>
      </c>
      <c r="AR931">
        <v>0</v>
      </c>
      <c r="AS931">
        <v>26</v>
      </c>
      <c r="AT931">
        <v>43</v>
      </c>
      <c r="AU931">
        <v>76</v>
      </c>
      <c r="AV931">
        <v>436</v>
      </c>
      <c r="AW931">
        <v>1.6850649350649352</v>
      </c>
      <c r="AX931">
        <v>0</v>
      </c>
      <c r="AY931">
        <v>0</v>
      </c>
      <c r="AZ931">
        <v>1</v>
      </c>
      <c r="BA931">
        <v>2</v>
      </c>
      <c r="BB931">
        <v>30</v>
      </c>
      <c r="BC931">
        <v>81.813311688311686</v>
      </c>
      <c r="BD931">
        <v>1.0795454545454546</v>
      </c>
      <c r="BE931">
        <f t="shared" si="59"/>
        <v>0.98697661666209713</v>
      </c>
    </row>
    <row r="932" spans="1:57" x14ac:dyDescent="0.25">
      <c r="A932">
        <v>1299</v>
      </c>
      <c r="B932" t="s">
        <v>3584</v>
      </c>
      <c r="C932" t="s">
        <v>59</v>
      </c>
      <c r="D932" t="s">
        <v>3585</v>
      </c>
      <c r="E932" t="s">
        <v>3586</v>
      </c>
      <c r="F932" s="1">
        <v>44021.143877314818</v>
      </c>
      <c r="G932" s="2" t="s">
        <v>57</v>
      </c>
      <c r="H932" t="s">
        <v>57</v>
      </c>
      <c r="I932" t="s">
        <v>57</v>
      </c>
      <c r="J932" s="2" t="s">
        <v>57</v>
      </c>
      <c r="K932" s="2" t="s">
        <v>57</v>
      </c>
      <c r="L932">
        <v>0</v>
      </c>
      <c r="M932">
        <v>23</v>
      </c>
      <c r="N932">
        <f t="shared" si="56"/>
        <v>23</v>
      </c>
      <c r="O932" s="3">
        <f t="shared" si="57"/>
        <v>100</v>
      </c>
      <c r="P932">
        <v>0</v>
      </c>
      <c r="Q932">
        <v>0</v>
      </c>
      <c r="R932">
        <v>0</v>
      </c>
      <c r="S932">
        <v>0</v>
      </c>
      <c r="T932">
        <v>0</v>
      </c>
      <c r="U932">
        <v>0</v>
      </c>
      <c r="V932">
        <v>0</v>
      </c>
      <c r="W932">
        <v>0</v>
      </c>
      <c r="X932">
        <v>0</v>
      </c>
      <c r="Y932">
        <v>0</v>
      </c>
      <c r="Z932">
        <v>0</v>
      </c>
      <c r="AA932">
        <v>0</v>
      </c>
      <c r="AB932">
        <v>0</v>
      </c>
      <c r="AC932">
        <v>0</v>
      </c>
      <c r="AD932">
        <v>0</v>
      </c>
      <c r="AE932">
        <v>0</v>
      </c>
      <c r="AF932">
        <v>0</v>
      </c>
      <c r="AG932">
        <v>0</v>
      </c>
      <c r="AH932">
        <v>0</v>
      </c>
      <c r="AI932">
        <v>0</v>
      </c>
      <c r="AJ932">
        <f t="shared" si="58"/>
        <v>0</v>
      </c>
      <c r="AK932">
        <v>33.173913043478258</v>
      </c>
      <c r="AL932">
        <v>-5</v>
      </c>
      <c r="AM932">
        <v>17</v>
      </c>
      <c r="AN932">
        <v>30</v>
      </c>
      <c r="AO932">
        <v>48</v>
      </c>
      <c r="AP932">
        <v>74</v>
      </c>
      <c r="AQ932">
        <v>24.304347826086957</v>
      </c>
      <c r="AR932">
        <v>1</v>
      </c>
      <c r="AS932">
        <v>12</v>
      </c>
      <c r="AT932">
        <v>21</v>
      </c>
      <c r="AU932">
        <v>35</v>
      </c>
      <c r="AV932">
        <v>68</v>
      </c>
      <c r="AW932">
        <v>4.1304347826086953</v>
      </c>
      <c r="AX932">
        <v>0</v>
      </c>
      <c r="AY932">
        <v>0</v>
      </c>
      <c r="AZ932">
        <v>1</v>
      </c>
      <c r="BA932">
        <v>6</v>
      </c>
      <c r="BB932">
        <v>24</v>
      </c>
      <c r="BC932">
        <v>37.347826086956523</v>
      </c>
      <c r="BD932">
        <v>4.1739130434782608</v>
      </c>
      <c r="BE932">
        <f t="shared" si="59"/>
        <v>0.89947643979057601</v>
      </c>
    </row>
    <row r="933" spans="1:57" x14ac:dyDescent="0.25">
      <c r="A933">
        <v>1301</v>
      </c>
      <c r="B933" t="s">
        <v>3587</v>
      </c>
      <c r="C933" t="s">
        <v>107</v>
      </c>
      <c r="D933" t="s">
        <v>3588</v>
      </c>
      <c r="E933" t="s">
        <v>2893</v>
      </c>
      <c r="F933" s="1">
        <v>44021.411724537036</v>
      </c>
      <c r="G933" s="2" t="s">
        <v>57</v>
      </c>
      <c r="H933" t="s">
        <v>57</v>
      </c>
      <c r="I933" t="s">
        <v>57</v>
      </c>
      <c r="J933" s="2" t="s">
        <v>3589</v>
      </c>
      <c r="K933" s="2" t="s">
        <v>2929</v>
      </c>
      <c r="L933">
        <v>0</v>
      </c>
      <c r="M933">
        <v>9</v>
      </c>
      <c r="N933">
        <f t="shared" si="56"/>
        <v>9</v>
      </c>
      <c r="O933" s="3">
        <f t="shared" si="57"/>
        <v>100</v>
      </c>
      <c r="P933">
        <v>0</v>
      </c>
      <c r="Q933">
        <v>0</v>
      </c>
      <c r="R933">
        <v>0</v>
      </c>
      <c r="S933">
        <v>0</v>
      </c>
      <c r="T933">
        <v>0</v>
      </c>
      <c r="U933">
        <v>0</v>
      </c>
      <c r="V933">
        <v>0</v>
      </c>
      <c r="W933">
        <v>0</v>
      </c>
      <c r="X933">
        <v>0</v>
      </c>
      <c r="Y933">
        <v>0</v>
      </c>
      <c r="Z933">
        <v>0</v>
      </c>
      <c r="AA933">
        <v>0</v>
      </c>
      <c r="AB933">
        <v>0</v>
      </c>
      <c r="AC933">
        <v>0</v>
      </c>
      <c r="AD933">
        <v>0</v>
      </c>
      <c r="AE933">
        <v>0</v>
      </c>
      <c r="AF933">
        <v>0</v>
      </c>
      <c r="AG933">
        <v>0</v>
      </c>
      <c r="AH933">
        <v>0</v>
      </c>
      <c r="AI933">
        <v>0</v>
      </c>
      <c r="AJ933">
        <f t="shared" si="58"/>
        <v>0</v>
      </c>
      <c r="AK933">
        <v>252.44444444444449</v>
      </c>
      <c r="AL933">
        <v>102</v>
      </c>
      <c r="AM933">
        <v>136</v>
      </c>
      <c r="AN933">
        <v>158</v>
      </c>
      <c r="AO933">
        <v>401</v>
      </c>
      <c r="AP933">
        <v>498</v>
      </c>
      <c r="AQ933">
        <v>173.66666666666666</v>
      </c>
      <c r="AR933">
        <v>64</v>
      </c>
      <c r="AS933">
        <v>86</v>
      </c>
      <c r="AT933">
        <v>99</v>
      </c>
      <c r="AU933">
        <v>279</v>
      </c>
      <c r="AV933">
        <v>367</v>
      </c>
      <c r="AW933">
        <v>2.8888888888888888</v>
      </c>
      <c r="AX933">
        <v>0</v>
      </c>
      <c r="AY933">
        <v>1</v>
      </c>
      <c r="AZ933">
        <v>2</v>
      </c>
      <c r="BA933">
        <v>5</v>
      </c>
      <c r="BB933">
        <v>6</v>
      </c>
      <c r="BC933">
        <v>256.22222222222223</v>
      </c>
      <c r="BD933">
        <v>3.7777777777777777</v>
      </c>
      <c r="BE933">
        <f t="shared" si="59"/>
        <v>0.98547008547008552</v>
      </c>
    </row>
    <row r="934" spans="1:57" x14ac:dyDescent="0.25">
      <c r="A934">
        <v>1302</v>
      </c>
      <c r="B934" t="s">
        <v>2930</v>
      </c>
      <c r="C934" t="s">
        <v>59</v>
      </c>
      <c r="D934" t="s">
        <v>3590</v>
      </c>
      <c r="E934" t="s">
        <v>3591</v>
      </c>
      <c r="F934" s="1">
        <v>44021.96371527778</v>
      </c>
      <c r="G934" s="2" t="s">
        <v>2931</v>
      </c>
      <c r="H934" t="s">
        <v>57</v>
      </c>
      <c r="I934" t="s">
        <v>57</v>
      </c>
      <c r="J934" s="2" t="s">
        <v>2932</v>
      </c>
      <c r="K934" s="2" t="s">
        <v>2933</v>
      </c>
      <c r="L934">
        <v>2</v>
      </c>
      <c r="M934">
        <v>279</v>
      </c>
      <c r="N934">
        <f t="shared" si="56"/>
        <v>277</v>
      </c>
      <c r="O934" s="3">
        <f t="shared" si="57"/>
        <v>99.283154121863802</v>
      </c>
      <c r="P934">
        <v>408</v>
      </c>
      <c r="Q934">
        <v>398</v>
      </c>
      <c r="R934">
        <v>398</v>
      </c>
      <c r="S934">
        <v>398</v>
      </c>
      <c r="T934">
        <v>418</v>
      </c>
      <c r="U934">
        <v>418</v>
      </c>
      <c r="V934">
        <v>295.5</v>
      </c>
      <c r="W934">
        <v>292</v>
      </c>
      <c r="X934">
        <v>292</v>
      </c>
      <c r="Y934">
        <v>292</v>
      </c>
      <c r="Z934">
        <v>299</v>
      </c>
      <c r="AA934">
        <v>299</v>
      </c>
      <c r="AB934">
        <v>49</v>
      </c>
      <c r="AC934">
        <v>42</v>
      </c>
      <c r="AD934">
        <v>42</v>
      </c>
      <c r="AE934">
        <v>42</v>
      </c>
      <c r="AF934">
        <v>56</v>
      </c>
      <c r="AG934">
        <v>56</v>
      </c>
      <c r="AH934">
        <v>432</v>
      </c>
      <c r="AI934">
        <v>24</v>
      </c>
      <c r="AJ934">
        <f t="shared" si="58"/>
        <v>0.94736842105263153</v>
      </c>
      <c r="AK934">
        <v>260.81003584229393</v>
      </c>
      <c r="AL934">
        <v>-6</v>
      </c>
      <c r="AM934">
        <v>85</v>
      </c>
      <c r="AN934">
        <v>205</v>
      </c>
      <c r="AO934">
        <v>351</v>
      </c>
      <c r="AP934">
        <v>1615</v>
      </c>
      <c r="AQ934">
        <v>186.02867383512543</v>
      </c>
      <c r="AR934">
        <v>0</v>
      </c>
      <c r="AS934">
        <v>59</v>
      </c>
      <c r="AT934">
        <v>138</v>
      </c>
      <c r="AU934">
        <v>249</v>
      </c>
      <c r="AV934">
        <v>1252</v>
      </c>
      <c r="AW934">
        <v>4.3261648745519716</v>
      </c>
      <c r="AX934">
        <v>0</v>
      </c>
      <c r="AY934">
        <v>0</v>
      </c>
      <c r="AZ934">
        <v>2</v>
      </c>
      <c r="BA934">
        <v>4</v>
      </c>
      <c r="BB934">
        <v>73</v>
      </c>
      <c r="BC934">
        <v>267.15053763440858</v>
      </c>
      <c r="BD934">
        <v>6.3405017921146953</v>
      </c>
      <c r="BE934">
        <f t="shared" si="59"/>
        <v>0.97681641853638079</v>
      </c>
    </row>
    <row r="935" spans="1:57" x14ac:dyDescent="0.25">
      <c r="A935">
        <v>1303</v>
      </c>
      <c r="B935" t="s">
        <v>3592</v>
      </c>
      <c r="C935" t="s">
        <v>59</v>
      </c>
      <c r="D935" t="s">
        <v>57</v>
      </c>
      <c r="E935" t="s">
        <v>3593</v>
      </c>
      <c r="F935" s="1">
        <v>44022.23773148148</v>
      </c>
      <c r="G935" s="2" t="s">
        <v>3594</v>
      </c>
      <c r="H935" t="s">
        <v>57</v>
      </c>
      <c r="I935" t="s">
        <v>3595</v>
      </c>
      <c r="J935" s="2" t="s">
        <v>57</v>
      </c>
      <c r="K935" s="2" t="s">
        <v>57</v>
      </c>
      <c r="L935">
        <v>0</v>
      </c>
      <c r="M935">
        <v>23</v>
      </c>
      <c r="N935">
        <f t="shared" si="56"/>
        <v>23</v>
      </c>
      <c r="O935" s="3">
        <f t="shared" si="57"/>
        <v>100</v>
      </c>
      <c r="P935">
        <v>0</v>
      </c>
      <c r="Q935">
        <v>0</v>
      </c>
      <c r="R935">
        <v>0</v>
      </c>
      <c r="S935">
        <v>0</v>
      </c>
      <c r="T935">
        <v>0</v>
      </c>
      <c r="U935">
        <v>0</v>
      </c>
      <c r="V935">
        <v>0</v>
      </c>
      <c r="W935">
        <v>0</v>
      </c>
      <c r="X935">
        <v>0</v>
      </c>
      <c r="Y935">
        <v>0</v>
      </c>
      <c r="Z935">
        <v>0</v>
      </c>
      <c r="AA935">
        <v>0</v>
      </c>
      <c r="AB935">
        <v>0</v>
      </c>
      <c r="AC935">
        <v>0</v>
      </c>
      <c r="AD935">
        <v>0</v>
      </c>
      <c r="AE935">
        <v>0</v>
      </c>
      <c r="AF935">
        <v>0</v>
      </c>
      <c r="AG935">
        <v>0</v>
      </c>
      <c r="AH935">
        <v>0</v>
      </c>
      <c r="AI935">
        <v>0</v>
      </c>
      <c r="AJ935">
        <f t="shared" si="58"/>
        <v>0</v>
      </c>
      <c r="AK935">
        <v>63.826086956521742</v>
      </c>
      <c r="AL935">
        <v>26</v>
      </c>
      <c r="AM935">
        <v>41</v>
      </c>
      <c r="AN935">
        <v>63</v>
      </c>
      <c r="AO935">
        <v>86</v>
      </c>
      <c r="AP935">
        <v>108</v>
      </c>
      <c r="AQ935">
        <v>42.478260869565219</v>
      </c>
      <c r="AR935">
        <v>14</v>
      </c>
      <c r="AS935">
        <v>26</v>
      </c>
      <c r="AT935">
        <v>43</v>
      </c>
      <c r="AU935">
        <v>58</v>
      </c>
      <c r="AV935">
        <v>77</v>
      </c>
      <c r="AW935">
        <v>1.0869565217391304</v>
      </c>
      <c r="AX935">
        <v>0</v>
      </c>
      <c r="AY935">
        <v>0</v>
      </c>
      <c r="AZ935">
        <v>1</v>
      </c>
      <c r="BA935">
        <v>2</v>
      </c>
      <c r="BB935">
        <v>8</v>
      </c>
      <c r="BC935">
        <v>66.695652173913047</v>
      </c>
      <c r="BD935">
        <v>2.8695652173913042</v>
      </c>
      <c r="BE935">
        <f t="shared" si="59"/>
        <v>0.9587500000000001</v>
      </c>
    </row>
    <row r="936" spans="1:57" x14ac:dyDescent="0.25">
      <c r="A936">
        <v>1304</v>
      </c>
      <c r="B936" t="s">
        <v>3596</v>
      </c>
      <c r="C936" t="s">
        <v>59</v>
      </c>
      <c r="D936" t="s">
        <v>57</v>
      </c>
      <c r="E936" t="s">
        <v>3597</v>
      </c>
      <c r="F936" s="1">
        <v>44022.263124999998</v>
      </c>
      <c r="G936" s="2" t="s">
        <v>3598</v>
      </c>
      <c r="H936" t="s">
        <v>57</v>
      </c>
      <c r="I936" t="s">
        <v>3599</v>
      </c>
      <c r="J936" s="2" t="s">
        <v>3600</v>
      </c>
      <c r="K936" s="2" t="s">
        <v>3601</v>
      </c>
      <c r="L936">
        <v>1454</v>
      </c>
      <c r="M936">
        <v>1609</v>
      </c>
      <c r="N936">
        <f t="shared" si="56"/>
        <v>155</v>
      </c>
      <c r="O936" s="3">
        <f t="shared" si="57"/>
        <v>9.633312616532006</v>
      </c>
      <c r="P936">
        <v>161.3452544704264</v>
      </c>
      <c r="Q936">
        <v>-27</v>
      </c>
      <c r="R936">
        <v>98</v>
      </c>
      <c r="S936">
        <v>141</v>
      </c>
      <c r="T936">
        <v>197</v>
      </c>
      <c r="U936">
        <v>1879</v>
      </c>
      <c r="V936">
        <v>107.20839064649245</v>
      </c>
      <c r="W936">
        <v>11</v>
      </c>
      <c r="X936">
        <v>63</v>
      </c>
      <c r="Y936">
        <v>92</v>
      </c>
      <c r="Z936">
        <v>132</v>
      </c>
      <c r="AA936">
        <v>1470</v>
      </c>
      <c r="AB936">
        <v>6.4415405777166441</v>
      </c>
      <c r="AC936">
        <v>0</v>
      </c>
      <c r="AD936">
        <v>1</v>
      </c>
      <c r="AE936">
        <v>3</v>
      </c>
      <c r="AF936">
        <v>7</v>
      </c>
      <c r="AG936">
        <v>787</v>
      </c>
      <c r="AH936">
        <v>163.30536451169189</v>
      </c>
      <c r="AI936">
        <v>1.9601100412654744</v>
      </c>
      <c r="AJ936">
        <f t="shared" si="58"/>
        <v>0.9881396277923894</v>
      </c>
      <c r="AK936">
        <v>153.71783716594155</v>
      </c>
      <c r="AL936">
        <v>-27</v>
      </c>
      <c r="AM936">
        <v>92</v>
      </c>
      <c r="AN936">
        <v>136</v>
      </c>
      <c r="AO936">
        <v>192</v>
      </c>
      <c r="AP936">
        <v>1879</v>
      </c>
      <c r="AQ936">
        <v>102.07706650093226</v>
      </c>
      <c r="AR936">
        <v>0</v>
      </c>
      <c r="AS936">
        <v>59</v>
      </c>
      <c r="AT936">
        <v>88</v>
      </c>
      <c r="AU936">
        <v>129</v>
      </c>
      <c r="AV936">
        <v>1470</v>
      </c>
      <c r="AW936">
        <v>5.8688626476072097</v>
      </c>
      <c r="AX936">
        <v>0</v>
      </c>
      <c r="AY936">
        <v>1</v>
      </c>
      <c r="AZ936">
        <v>3</v>
      </c>
      <c r="BA936">
        <v>7</v>
      </c>
      <c r="BB936">
        <v>787</v>
      </c>
      <c r="BC936">
        <v>155.54630205096333</v>
      </c>
      <c r="BD936">
        <v>1.8284648850217529</v>
      </c>
      <c r="BE936">
        <f t="shared" si="59"/>
        <v>0.98838146088714773</v>
      </c>
    </row>
    <row r="937" spans="1:57" x14ac:dyDescent="0.25">
      <c r="A937">
        <v>1306</v>
      </c>
      <c r="B937" t="s">
        <v>3602</v>
      </c>
      <c r="C937" t="s">
        <v>59</v>
      </c>
      <c r="D937" t="s">
        <v>57</v>
      </c>
      <c r="E937" t="s">
        <v>3603</v>
      </c>
      <c r="F937" s="1">
        <v>44022.39775462963</v>
      </c>
      <c r="G937" s="2" t="s">
        <v>57</v>
      </c>
      <c r="H937" t="s">
        <v>57</v>
      </c>
      <c r="I937" t="s">
        <v>57</v>
      </c>
      <c r="J937" s="2" t="s">
        <v>3604</v>
      </c>
      <c r="K937" s="2" t="s">
        <v>3605</v>
      </c>
      <c r="L937">
        <v>6</v>
      </c>
      <c r="M937">
        <v>6</v>
      </c>
      <c r="N937">
        <f t="shared" si="56"/>
        <v>0</v>
      </c>
      <c r="O937" s="3">
        <f t="shared" si="57"/>
        <v>0</v>
      </c>
      <c r="P937">
        <v>48.5</v>
      </c>
      <c r="Q937">
        <v>28</v>
      </c>
      <c r="R937">
        <v>29</v>
      </c>
      <c r="S937">
        <v>41</v>
      </c>
      <c r="T937">
        <v>54</v>
      </c>
      <c r="U937">
        <v>89</v>
      </c>
      <c r="V937">
        <v>31.833333333333332</v>
      </c>
      <c r="W937">
        <v>17</v>
      </c>
      <c r="X937">
        <v>19</v>
      </c>
      <c r="Y937">
        <v>26</v>
      </c>
      <c r="Z937">
        <v>39</v>
      </c>
      <c r="AA937">
        <v>57</v>
      </c>
      <c r="AB937">
        <v>0.66666666666666663</v>
      </c>
      <c r="AC937">
        <v>0</v>
      </c>
      <c r="AD937">
        <v>0</v>
      </c>
      <c r="AE937">
        <v>0</v>
      </c>
      <c r="AF937">
        <v>2</v>
      </c>
      <c r="AG937">
        <v>2</v>
      </c>
      <c r="AH937">
        <v>49.166666666666664</v>
      </c>
      <c r="AI937">
        <v>0.66666666666666663</v>
      </c>
      <c r="AJ937">
        <f t="shared" si="58"/>
        <v>0.98662207357859533</v>
      </c>
      <c r="AK937">
        <v>48.5</v>
      </c>
      <c r="AL937">
        <v>28</v>
      </c>
      <c r="AM937">
        <v>29</v>
      </c>
      <c r="AN937">
        <v>41</v>
      </c>
      <c r="AO937">
        <v>54</v>
      </c>
      <c r="AP937">
        <v>89</v>
      </c>
      <c r="AQ937">
        <v>31.833333333333332</v>
      </c>
      <c r="AR937">
        <v>17</v>
      </c>
      <c r="AS937">
        <v>19</v>
      </c>
      <c r="AT937">
        <v>26</v>
      </c>
      <c r="AU937">
        <v>39</v>
      </c>
      <c r="AV937">
        <v>57</v>
      </c>
      <c r="AW937">
        <v>0.66666666666666663</v>
      </c>
      <c r="AX937">
        <v>0</v>
      </c>
      <c r="AY937">
        <v>0</v>
      </c>
      <c r="AZ937">
        <v>0</v>
      </c>
      <c r="BA937">
        <v>2</v>
      </c>
      <c r="BB937">
        <v>2</v>
      </c>
      <c r="BC937">
        <v>49.166666666666664</v>
      </c>
      <c r="BD937">
        <v>0.66666666666666663</v>
      </c>
      <c r="BE937">
        <f t="shared" si="59"/>
        <v>0.98662207357859533</v>
      </c>
    </row>
    <row r="938" spans="1:57" x14ac:dyDescent="0.25">
      <c r="A938">
        <v>1307</v>
      </c>
      <c r="B938" t="s">
        <v>3606</v>
      </c>
      <c r="C938" t="s">
        <v>59</v>
      </c>
      <c r="D938" t="s">
        <v>3607</v>
      </c>
      <c r="E938" t="s">
        <v>3608</v>
      </c>
      <c r="F938" s="1">
        <v>44022.39916666667</v>
      </c>
      <c r="G938" s="2" t="s">
        <v>57</v>
      </c>
      <c r="H938" t="s">
        <v>57</v>
      </c>
      <c r="I938" t="s">
        <v>57</v>
      </c>
      <c r="J938" s="2" t="s">
        <v>3609</v>
      </c>
      <c r="K938" s="2" t="s">
        <v>3610</v>
      </c>
      <c r="L938">
        <v>8</v>
      </c>
      <c r="M938">
        <v>8</v>
      </c>
      <c r="N938">
        <f t="shared" si="56"/>
        <v>0</v>
      </c>
      <c r="O938" s="3">
        <f t="shared" si="57"/>
        <v>0</v>
      </c>
      <c r="P938">
        <v>10.375</v>
      </c>
      <c r="Q938">
        <v>-20</v>
      </c>
      <c r="R938">
        <v>6</v>
      </c>
      <c r="S938">
        <v>12</v>
      </c>
      <c r="T938">
        <v>13</v>
      </c>
      <c r="U938">
        <v>26</v>
      </c>
      <c r="V938">
        <v>9.375</v>
      </c>
      <c r="W938">
        <v>4</v>
      </c>
      <c r="X938">
        <v>6</v>
      </c>
      <c r="Y938">
        <v>7</v>
      </c>
      <c r="Z938">
        <v>12</v>
      </c>
      <c r="AA938">
        <v>16</v>
      </c>
      <c r="AB938">
        <v>0.875</v>
      </c>
      <c r="AC938">
        <v>0</v>
      </c>
      <c r="AD938">
        <v>0</v>
      </c>
      <c r="AE938">
        <v>0</v>
      </c>
      <c r="AF938">
        <v>2</v>
      </c>
      <c r="AG938">
        <v>2</v>
      </c>
      <c r="AH938">
        <v>16</v>
      </c>
      <c r="AI938">
        <v>5.625</v>
      </c>
      <c r="AJ938">
        <f t="shared" si="58"/>
        <v>0.73988439306358378</v>
      </c>
      <c r="AK938">
        <v>10.375</v>
      </c>
      <c r="AL938">
        <v>-20</v>
      </c>
      <c r="AM938">
        <v>6</v>
      </c>
      <c r="AN938">
        <v>12</v>
      </c>
      <c r="AO938">
        <v>13</v>
      </c>
      <c r="AP938">
        <v>26</v>
      </c>
      <c r="AQ938">
        <v>9.375</v>
      </c>
      <c r="AR938">
        <v>4</v>
      </c>
      <c r="AS938">
        <v>6</v>
      </c>
      <c r="AT938">
        <v>7</v>
      </c>
      <c r="AU938">
        <v>12</v>
      </c>
      <c r="AV938">
        <v>16</v>
      </c>
      <c r="AW938">
        <v>0.875</v>
      </c>
      <c r="AX938">
        <v>0</v>
      </c>
      <c r="AY938">
        <v>0</v>
      </c>
      <c r="AZ938">
        <v>0</v>
      </c>
      <c r="BA938">
        <v>2</v>
      </c>
      <c r="BB938">
        <v>2</v>
      </c>
      <c r="BC938">
        <v>16</v>
      </c>
      <c r="BD938">
        <v>5.625</v>
      </c>
      <c r="BE938">
        <f t="shared" si="59"/>
        <v>0.73988439306358378</v>
      </c>
    </row>
    <row r="939" spans="1:57" x14ac:dyDescent="0.25">
      <c r="A939">
        <v>1310</v>
      </c>
      <c r="B939" t="s">
        <v>3611</v>
      </c>
      <c r="C939" t="s">
        <v>59</v>
      </c>
      <c r="D939" t="s">
        <v>3612</v>
      </c>
      <c r="E939" t="s">
        <v>3613</v>
      </c>
      <c r="F939" s="1">
        <v>44022.413935185185</v>
      </c>
      <c r="G939" s="2" t="s">
        <v>57</v>
      </c>
      <c r="H939" t="s">
        <v>57</v>
      </c>
      <c r="I939" t="s">
        <v>57</v>
      </c>
      <c r="J939" s="2" t="s">
        <v>3614</v>
      </c>
      <c r="K939" s="2" t="s">
        <v>3615</v>
      </c>
      <c r="L939">
        <v>0</v>
      </c>
      <c r="M939">
        <v>28</v>
      </c>
      <c r="N939">
        <f t="shared" si="56"/>
        <v>28</v>
      </c>
      <c r="O939" s="3">
        <f t="shared" si="57"/>
        <v>100</v>
      </c>
      <c r="P939">
        <v>0</v>
      </c>
      <c r="Q939">
        <v>0</v>
      </c>
      <c r="R939">
        <v>0</v>
      </c>
      <c r="S939">
        <v>0</v>
      </c>
      <c r="T939">
        <v>0</v>
      </c>
      <c r="U939">
        <v>0</v>
      </c>
      <c r="V939">
        <v>0</v>
      </c>
      <c r="W939">
        <v>0</v>
      </c>
      <c r="X939">
        <v>0</v>
      </c>
      <c r="Y939">
        <v>0</v>
      </c>
      <c r="Z939">
        <v>0</v>
      </c>
      <c r="AA939">
        <v>0</v>
      </c>
      <c r="AB939">
        <v>0</v>
      </c>
      <c r="AC939">
        <v>0</v>
      </c>
      <c r="AD939">
        <v>0</v>
      </c>
      <c r="AE939">
        <v>0</v>
      </c>
      <c r="AF939">
        <v>0</v>
      </c>
      <c r="AG939">
        <v>0</v>
      </c>
      <c r="AH939">
        <v>0</v>
      </c>
      <c r="AI939">
        <v>0</v>
      </c>
      <c r="AJ939">
        <f t="shared" si="58"/>
        <v>0</v>
      </c>
      <c r="AK939">
        <v>60.642857142857146</v>
      </c>
      <c r="AL939">
        <v>3</v>
      </c>
      <c r="AM939">
        <v>12</v>
      </c>
      <c r="AN939">
        <v>25</v>
      </c>
      <c r="AO939">
        <v>42</v>
      </c>
      <c r="AP939">
        <v>838</v>
      </c>
      <c r="AQ939">
        <v>41.678571428571431</v>
      </c>
      <c r="AR939">
        <v>2</v>
      </c>
      <c r="AS939">
        <v>8</v>
      </c>
      <c r="AT939">
        <v>13</v>
      </c>
      <c r="AU939">
        <v>29</v>
      </c>
      <c r="AV939">
        <v>601</v>
      </c>
      <c r="AW939">
        <v>2.25</v>
      </c>
      <c r="AX939">
        <v>0</v>
      </c>
      <c r="AY939">
        <v>0</v>
      </c>
      <c r="AZ939">
        <v>1</v>
      </c>
      <c r="BA939">
        <v>2</v>
      </c>
      <c r="BB939">
        <v>14</v>
      </c>
      <c r="BC939">
        <v>63.642857142857146</v>
      </c>
      <c r="BD939">
        <v>3</v>
      </c>
      <c r="BE939">
        <f t="shared" si="59"/>
        <v>0.95498392282958211</v>
      </c>
    </row>
    <row r="940" spans="1:57" x14ac:dyDescent="0.25">
      <c r="A940">
        <v>1311</v>
      </c>
      <c r="B940" t="s">
        <v>3616</v>
      </c>
      <c r="C940" t="s">
        <v>137</v>
      </c>
      <c r="D940" t="s">
        <v>3617</v>
      </c>
      <c r="E940" t="s">
        <v>3618</v>
      </c>
      <c r="F940" s="1">
        <v>44022.415185185186</v>
      </c>
      <c r="G940" s="2" t="s">
        <v>57</v>
      </c>
      <c r="H940" t="s">
        <v>57</v>
      </c>
      <c r="I940" t="s">
        <v>57</v>
      </c>
      <c r="J940" s="2" t="s">
        <v>3619</v>
      </c>
      <c r="K940" s="2" t="s">
        <v>3620</v>
      </c>
      <c r="L940">
        <v>53</v>
      </c>
      <c r="M940">
        <v>54</v>
      </c>
      <c r="N940">
        <f t="shared" si="56"/>
        <v>1</v>
      </c>
      <c r="O940" s="3">
        <f t="shared" si="57"/>
        <v>1.8518518518518516</v>
      </c>
      <c r="P940">
        <v>96.754716981132077</v>
      </c>
      <c r="Q940">
        <v>-8</v>
      </c>
      <c r="R940">
        <v>11</v>
      </c>
      <c r="S940">
        <v>18</v>
      </c>
      <c r="T940">
        <v>78</v>
      </c>
      <c r="U940">
        <v>1879</v>
      </c>
      <c r="V940">
        <v>76.490566037735846</v>
      </c>
      <c r="W940">
        <v>5</v>
      </c>
      <c r="X940">
        <v>11</v>
      </c>
      <c r="Y940">
        <v>15</v>
      </c>
      <c r="Z940">
        <v>59</v>
      </c>
      <c r="AA940">
        <v>1470</v>
      </c>
      <c r="AB940">
        <v>18.509433962264151</v>
      </c>
      <c r="AC940">
        <v>0</v>
      </c>
      <c r="AD940">
        <v>0</v>
      </c>
      <c r="AE940">
        <v>1</v>
      </c>
      <c r="AF940">
        <v>2</v>
      </c>
      <c r="AG940">
        <v>787</v>
      </c>
      <c r="AH940">
        <v>104.26415094339625</v>
      </c>
      <c r="AI940">
        <v>7.5094339622641506</v>
      </c>
      <c r="AJ940">
        <f t="shared" si="58"/>
        <v>0.93281566509115466</v>
      </c>
      <c r="AK940">
        <v>95.574074074074076</v>
      </c>
      <c r="AL940">
        <v>-8</v>
      </c>
      <c r="AM940">
        <v>11</v>
      </c>
      <c r="AN940">
        <v>18</v>
      </c>
      <c r="AO940">
        <v>78</v>
      </c>
      <c r="AP940">
        <v>1879</v>
      </c>
      <c r="AQ940">
        <v>75.611111111111114</v>
      </c>
      <c r="AR940">
        <v>5</v>
      </c>
      <c r="AS940">
        <v>11</v>
      </c>
      <c r="AT940">
        <v>15</v>
      </c>
      <c r="AU940">
        <v>59</v>
      </c>
      <c r="AV940">
        <v>1470</v>
      </c>
      <c r="AW940">
        <v>18.24074074074074</v>
      </c>
      <c r="AX940">
        <v>0</v>
      </c>
      <c r="AY940">
        <v>0</v>
      </c>
      <c r="AZ940">
        <v>1</v>
      </c>
      <c r="BA940">
        <v>2</v>
      </c>
      <c r="BB940">
        <v>787</v>
      </c>
      <c r="BC940">
        <v>103.11111111111111</v>
      </c>
      <c r="BD940">
        <v>7.5370370370370372</v>
      </c>
      <c r="BE940">
        <f t="shared" si="59"/>
        <v>0.93188284518828446</v>
      </c>
    </row>
    <row r="941" spans="1:57" x14ac:dyDescent="0.25">
      <c r="A941">
        <v>1312</v>
      </c>
      <c r="B941" t="s">
        <v>3621</v>
      </c>
      <c r="C941" t="s">
        <v>59</v>
      </c>
      <c r="D941" t="s">
        <v>3001</v>
      </c>
      <c r="E941" t="s">
        <v>3622</v>
      </c>
      <c r="F941" s="1">
        <v>44022.421643518515</v>
      </c>
      <c r="G941" s="2" t="s">
        <v>3623</v>
      </c>
      <c r="H941" t="s">
        <v>57</v>
      </c>
      <c r="I941" t="s">
        <v>2807</v>
      </c>
      <c r="J941" s="2" t="s">
        <v>3624</v>
      </c>
      <c r="K941" s="2" t="s">
        <v>3625</v>
      </c>
      <c r="L941">
        <v>7</v>
      </c>
      <c r="M941">
        <v>167</v>
      </c>
      <c r="N941">
        <f t="shared" si="56"/>
        <v>160</v>
      </c>
      <c r="O941" s="3">
        <f t="shared" si="57"/>
        <v>95.808383233532936</v>
      </c>
      <c r="P941">
        <v>121.57142857142856</v>
      </c>
      <c r="Q941">
        <v>33</v>
      </c>
      <c r="R941">
        <v>53</v>
      </c>
      <c r="S941">
        <v>112</v>
      </c>
      <c r="T941">
        <v>152</v>
      </c>
      <c r="U941">
        <v>311</v>
      </c>
      <c r="V941">
        <v>98.857142857142861</v>
      </c>
      <c r="W941">
        <v>17</v>
      </c>
      <c r="X941">
        <v>41</v>
      </c>
      <c r="Y941">
        <v>83</v>
      </c>
      <c r="Z941">
        <v>149</v>
      </c>
      <c r="AA941">
        <v>236</v>
      </c>
      <c r="AB941">
        <v>16.285714285714285</v>
      </c>
      <c r="AC941">
        <v>0</v>
      </c>
      <c r="AD941">
        <v>3</v>
      </c>
      <c r="AE941">
        <v>18</v>
      </c>
      <c r="AF941">
        <v>24</v>
      </c>
      <c r="AG941">
        <v>39</v>
      </c>
      <c r="AH941">
        <v>150.42857142857142</v>
      </c>
      <c r="AI941">
        <v>28.857142857142858</v>
      </c>
      <c r="AJ941">
        <f t="shared" si="58"/>
        <v>0.83904382470119521</v>
      </c>
      <c r="AK941">
        <v>127.10778443113772</v>
      </c>
      <c r="AL941">
        <v>-301</v>
      </c>
      <c r="AM941">
        <v>54</v>
      </c>
      <c r="AN941">
        <v>93</v>
      </c>
      <c r="AO941">
        <v>166</v>
      </c>
      <c r="AP941">
        <v>1149</v>
      </c>
      <c r="AQ941">
        <v>88.161676646706582</v>
      </c>
      <c r="AR941">
        <v>0</v>
      </c>
      <c r="AS941">
        <v>34</v>
      </c>
      <c r="AT941">
        <v>59</v>
      </c>
      <c r="AU941">
        <v>107</v>
      </c>
      <c r="AV941">
        <v>832</v>
      </c>
      <c r="AW941">
        <v>6.706586826347305</v>
      </c>
      <c r="AX941">
        <v>0</v>
      </c>
      <c r="AY941">
        <v>1</v>
      </c>
      <c r="AZ941">
        <v>3</v>
      </c>
      <c r="BA941">
        <v>10</v>
      </c>
      <c r="BB941">
        <v>79</v>
      </c>
      <c r="BC941">
        <v>140.47305389221555</v>
      </c>
      <c r="BD941">
        <v>13.365269461077844</v>
      </c>
      <c r="BE941">
        <f t="shared" si="59"/>
        <v>0.91312132653458411</v>
      </c>
    </row>
    <row r="942" spans="1:57" x14ac:dyDescent="0.25">
      <c r="A942">
        <v>1316</v>
      </c>
      <c r="B942" t="s">
        <v>3626</v>
      </c>
      <c r="C942" t="s">
        <v>59</v>
      </c>
      <c r="D942" t="s">
        <v>3627</v>
      </c>
      <c r="E942" t="s">
        <v>3628</v>
      </c>
      <c r="F942" s="1">
        <v>44022.440092592595</v>
      </c>
      <c r="G942" s="2" t="s">
        <v>57</v>
      </c>
      <c r="H942" t="s">
        <v>57</v>
      </c>
      <c r="I942" t="s">
        <v>57</v>
      </c>
      <c r="J942" s="2" t="s">
        <v>3629</v>
      </c>
      <c r="K942" s="2" t="s">
        <v>3630</v>
      </c>
      <c r="L942">
        <v>0</v>
      </c>
      <c r="M942">
        <v>4</v>
      </c>
      <c r="N942">
        <f t="shared" si="56"/>
        <v>4</v>
      </c>
      <c r="O942" s="3">
        <f t="shared" si="57"/>
        <v>100</v>
      </c>
      <c r="P942">
        <v>0</v>
      </c>
      <c r="Q942">
        <v>0</v>
      </c>
      <c r="R942">
        <v>0</v>
      </c>
      <c r="S942">
        <v>0</v>
      </c>
      <c r="T942">
        <v>0</v>
      </c>
      <c r="U942">
        <v>0</v>
      </c>
      <c r="V942">
        <v>0</v>
      </c>
      <c r="W942">
        <v>0</v>
      </c>
      <c r="X942">
        <v>0</v>
      </c>
      <c r="Y942">
        <v>0</v>
      </c>
      <c r="Z942">
        <v>0</v>
      </c>
      <c r="AA942">
        <v>0</v>
      </c>
      <c r="AB942">
        <v>0</v>
      </c>
      <c r="AC942">
        <v>0</v>
      </c>
      <c r="AD942">
        <v>0</v>
      </c>
      <c r="AE942">
        <v>0</v>
      </c>
      <c r="AF942">
        <v>0</v>
      </c>
      <c r="AG942">
        <v>0</v>
      </c>
      <c r="AH942">
        <v>0</v>
      </c>
      <c r="AI942">
        <v>0</v>
      </c>
      <c r="AJ942">
        <f t="shared" si="58"/>
        <v>0</v>
      </c>
      <c r="AK942">
        <v>32.25</v>
      </c>
      <c r="AL942">
        <v>19</v>
      </c>
      <c r="AM942">
        <v>19</v>
      </c>
      <c r="AN942">
        <v>25</v>
      </c>
      <c r="AO942">
        <v>37</v>
      </c>
      <c r="AP942">
        <v>48</v>
      </c>
      <c r="AQ942">
        <v>22</v>
      </c>
      <c r="AR942">
        <v>12</v>
      </c>
      <c r="AS942">
        <v>12</v>
      </c>
      <c r="AT942">
        <v>18</v>
      </c>
      <c r="AU942">
        <v>18</v>
      </c>
      <c r="AV942">
        <v>40</v>
      </c>
      <c r="AW942">
        <v>3.5</v>
      </c>
      <c r="AX942">
        <v>0</v>
      </c>
      <c r="AY942">
        <v>0</v>
      </c>
      <c r="AZ942">
        <v>1</v>
      </c>
      <c r="BA942">
        <v>3</v>
      </c>
      <c r="BB942">
        <v>10</v>
      </c>
      <c r="BC942">
        <v>37.25</v>
      </c>
      <c r="BD942">
        <v>5</v>
      </c>
      <c r="BE942">
        <f t="shared" si="59"/>
        <v>0.88165680473372776</v>
      </c>
    </row>
    <row r="943" spans="1:57" x14ac:dyDescent="0.25">
      <c r="A943">
        <v>1318</v>
      </c>
      <c r="B943" t="s">
        <v>3631</v>
      </c>
      <c r="C943" t="s">
        <v>107</v>
      </c>
      <c r="D943" t="s">
        <v>3632</v>
      </c>
      <c r="E943" t="s">
        <v>3633</v>
      </c>
      <c r="F943" s="1">
        <v>44022.480624999997</v>
      </c>
      <c r="G943" s="2" t="s">
        <v>57</v>
      </c>
      <c r="H943" t="s">
        <v>57</v>
      </c>
      <c r="I943" t="s">
        <v>57</v>
      </c>
      <c r="J943" s="2" t="s">
        <v>3634</v>
      </c>
      <c r="K943" s="2" t="s">
        <v>3635</v>
      </c>
      <c r="L943">
        <v>0</v>
      </c>
      <c r="M943">
        <v>4</v>
      </c>
      <c r="N943">
        <f t="shared" si="56"/>
        <v>4</v>
      </c>
      <c r="O943" s="3">
        <f t="shared" si="57"/>
        <v>100</v>
      </c>
      <c r="P943">
        <v>0</v>
      </c>
      <c r="Q943">
        <v>0</v>
      </c>
      <c r="R943">
        <v>0</v>
      </c>
      <c r="S943">
        <v>0</v>
      </c>
      <c r="T943">
        <v>0</v>
      </c>
      <c r="U943">
        <v>0</v>
      </c>
      <c r="V943">
        <v>0</v>
      </c>
      <c r="W943">
        <v>0</v>
      </c>
      <c r="X943">
        <v>0</v>
      </c>
      <c r="Y943">
        <v>0</v>
      </c>
      <c r="Z943">
        <v>0</v>
      </c>
      <c r="AA943">
        <v>0</v>
      </c>
      <c r="AB943">
        <v>0</v>
      </c>
      <c r="AC943">
        <v>0</v>
      </c>
      <c r="AD943">
        <v>0</v>
      </c>
      <c r="AE943">
        <v>0</v>
      </c>
      <c r="AF943">
        <v>0</v>
      </c>
      <c r="AG943">
        <v>0</v>
      </c>
      <c r="AH943">
        <v>0</v>
      </c>
      <c r="AI943">
        <v>0</v>
      </c>
      <c r="AJ943">
        <f t="shared" si="58"/>
        <v>0</v>
      </c>
      <c r="AK943">
        <v>10.5</v>
      </c>
      <c r="AL943">
        <v>4</v>
      </c>
      <c r="AM943">
        <v>4</v>
      </c>
      <c r="AN943">
        <v>9</v>
      </c>
      <c r="AO943">
        <v>10</v>
      </c>
      <c r="AP943">
        <v>19</v>
      </c>
      <c r="AQ943">
        <v>8.25</v>
      </c>
      <c r="AR943">
        <v>2</v>
      </c>
      <c r="AS943">
        <v>2</v>
      </c>
      <c r="AT943">
        <v>5</v>
      </c>
      <c r="AU943">
        <v>9</v>
      </c>
      <c r="AV943">
        <v>17</v>
      </c>
      <c r="AW943">
        <v>0</v>
      </c>
      <c r="AX943">
        <v>0</v>
      </c>
      <c r="AY943">
        <v>0</v>
      </c>
      <c r="AZ943">
        <v>0</v>
      </c>
      <c r="BA943">
        <v>0</v>
      </c>
      <c r="BB943">
        <v>0</v>
      </c>
      <c r="BC943">
        <v>15.25</v>
      </c>
      <c r="BD943">
        <v>4.75</v>
      </c>
      <c r="BE943">
        <f t="shared" si="59"/>
        <v>0.76249999999999996</v>
      </c>
    </row>
    <row r="944" spans="1:57" x14ac:dyDescent="0.25">
      <c r="A944">
        <v>1320</v>
      </c>
      <c r="B944" t="s">
        <v>3636</v>
      </c>
      <c r="C944" t="s">
        <v>59</v>
      </c>
      <c r="D944" t="s">
        <v>57</v>
      </c>
      <c r="E944" t="s">
        <v>3637</v>
      </c>
      <c r="F944" s="1">
        <v>44022.495763888888</v>
      </c>
      <c r="G944" s="2" t="s">
        <v>57</v>
      </c>
      <c r="H944" t="s">
        <v>57</v>
      </c>
      <c r="I944" t="s">
        <v>57</v>
      </c>
      <c r="J944" s="2" t="s">
        <v>3638</v>
      </c>
      <c r="K944" s="2" t="s">
        <v>3639</v>
      </c>
      <c r="L944">
        <v>0</v>
      </c>
      <c r="M944">
        <v>468</v>
      </c>
      <c r="N944">
        <f t="shared" si="56"/>
        <v>468</v>
      </c>
      <c r="O944" s="3">
        <f t="shared" si="57"/>
        <v>100</v>
      </c>
      <c r="P944">
        <v>0</v>
      </c>
      <c r="Q944">
        <v>0</v>
      </c>
      <c r="R944">
        <v>0</v>
      </c>
      <c r="S944">
        <v>0</v>
      </c>
      <c r="T944">
        <v>0</v>
      </c>
      <c r="U944">
        <v>0</v>
      </c>
      <c r="V944">
        <v>0</v>
      </c>
      <c r="W944">
        <v>0</v>
      </c>
      <c r="X944">
        <v>0</v>
      </c>
      <c r="Y944">
        <v>0</v>
      </c>
      <c r="Z944">
        <v>0</v>
      </c>
      <c r="AA944">
        <v>0</v>
      </c>
      <c r="AB944">
        <v>0</v>
      </c>
      <c r="AC944">
        <v>0</v>
      </c>
      <c r="AD944">
        <v>0</v>
      </c>
      <c r="AE944">
        <v>0</v>
      </c>
      <c r="AF944">
        <v>0</v>
      </c>
      <c r="AG944">
        <v>0</v>
      </c>
      <c r="AH944">
        <v>0</v>
      </c>
      <c r="AI944">
        <v>0</v>
      </c>
      <c r="AJ944">
        <f t="shared" si="58"/>
        <v>0</v>
      </c>
      <c r="AK944">
        <v>102.66666666666669</v>
      </c>
      <c r="AL944">
        <v>1</v>
      </c>
      <c r="AM944">
        <v>73</v>
      </c>
      <c r="AN944">
        <v>96</v>
      </c>
      <c r="AO944">
        <v>123</v>
      </c>
      <c r="AP944">
        <v>318</v>
      </c>
      <c r="AQ944">
        <v>76.59615384615384</v>
      </c>
      <c r="AR944">
        <v>1</v>
      </c>
      <c r="AS944">
        <v>52</v>
      </c>
      <c r="AT944">
        <v>71</v>
      </c>
      <c r="AU944">
        <v>94</v>
      </c>
      <c r="AV944">
        <v>247</v>
      </c>
      <c r="AW944">
        <v>2.1132478632478633</v>
      </c>
      <c r="AX944">
        <v>0</v>
      </c>
      <c r="AY944">
        <v>0</v>
      </c>
      <c r="AZ944">
        <v>1</v>
      </c>
      <c r="BA944">
        <v>3</v>
      </c>
      <c r="BB944">
        <v>38</v>
      </c>
      <c r="BC944">
        <v>104.23717948717947</v>
      </c>
      <c r="BD944">
        <v>1.5705128205128205</v>
      </c>
      <c r="BE944">
        <f t="shared" si="59"/>
        <v>0.98515691263782867</v>
      </c>
    </row>
    <row r="945" spans="1:57" x14ac:dyDescent="0.25">
      <c r="A945">
        <v>1321</v>
      </c>
      <c r="B945" t="s">
        <v>3640</v>
      </c>
      <c r="C945" t="s">
        <v>59</v>
      </c>
      <c r="D945" t="s">
        <v>57</v>
      </c>
      <c r="E945" t="s">
        <v>3641</v>
      </c>
      <c r="F945" s="1">
        <v>44022.513171296298</v>
      </c>
      <c r="G945" s="2" t="s">
        <v>3642</v>
      </c>
      <c r="H945" t="s">
        <v>57</v>
      </c>
      <c r="I945" t="s">
        <v>57</v>
      </c>
      <c r="J945" s="2" t="s">
        <v>3643</v>
      </c>
      <c r="K945" s="2" t="s">
        <v>3644</v>
      </c>
      <c r="L945">
        <v>208</v>
      </c>
      <c r="M945">
        <v>244</v>
      </c>
      <c r="N945">
        <f t="shared" si="56"/>
        <v>36</v>
      </c>
      <c r="O945" s="3">
        <f t="shared" si="57"/>
        <v>14.754098360655737</v>
      </c>
      <c r="P945">
        <v>87.72115384615384</v>
      </c>
      <c r="Q945">
        <v>13</v>
      </c>
      <c r="R945">
        <v>54</v>
      </c>
      <c r="S945">
        <v>83</v>
      </c>
      <c r="T945">
        <v>111</v>
      </c>
      <c r="U945">
        <v>250</v>
      </c>
      <c r="V945">
        <v>69.59134615384616</v>
      </c>
      <c r="W945">
        <v>9</v>
      </c>
      <c r="X945">
        <v>44</v>
      </c>
      <c r="Y945">
        <v>65</v>
      </c>
      <c r="Z945">
        <v>93</v>
      </c>
      <c r="AA945">
        <v>187</v>
      </c>
      <c r="AB945">
        <v>2.5961538461538463</v>
      </c>
      <c r="AC945">
        <v>0</v>
      </c>
      <c r="AD945">
        <v>0</v>
      </c>
      <c r="AE945">
        <v>1</v>
      </c>
      <c r="AF945">
        <v>3</v>
      </c>
      <c r="AG945">
        <v>52</v>
      </c>
      <c r="AH945">
        <v>91.899038461538481</v>
      </c>
      <c r="AI945">
        <v>4.177884615384615</v>
      </c>
      <c r="AJ945">
        <f t="shared" si="58"/>
        <v>0.95651521216973578</v>
      </c>
      <c r="AK945">
        <v>81.233606557377044</v>
      </c>
      <c r="AL945">
        <v>-14</v>
      </c>
      <c r="AM945">
        <v>48</v>
      </c>
      <c r="AN945">
        <v>78</v>
      </c>
      <c r="AO945">
        <v>107</v>
      </c>
      <c r="AP945">
        <v>250</v>
      </c>
      <c r="AQ945">
        <v>64.610655737704917</v>
      </c>
      <c r="AR945">
        <v>0</v>
      </c>
      <c r="AS945">
        <v>38</v>
      </c>
      <c r="AT945">
        <v>60</v>
      </c>
      <c r="AU945">
        <v>87</v>
      </c>
      <c r="AV945">
        <v>187</v>
      </c>
      <c r="AW945">
        <v>2.7008196721311477</v>
      </c>
      <c r="AX945">
        <v>0</v>
      </c>
      <c r="AY945">
        <v>0</v>
      </c>
      <c r="AZ945">
        <v>1</v>
      </c>
      <c r="BA945">
        <v>3</v>
      </c>
      <c r="BB945">
        <v>52</v>
      </c>
      <c r="BC945">
        <v>85.377049180327873</v>
      </c>
      <c r="BD945">
        <v>4.1434426229508201</v>
      </c>
      <c r="BE945">
        <f t="shared" si="59"/>
        <v>0.95371514901799204</v>
      </c>
    </row>
    <row r="946" spans="1:57" x14ac:dyDescent="0.25">
      <c r="A946">
        <v>1322</v>
      </c>
      <c r="B946" t="s">
        <v>3645</v>
      </c>
      <c r="C946" t="s">
        <v>59</v>
      </c>
      <c r="D946" t="s">
        <v>3646</v>
      </c>
      <c r="E946" t="s">
        <v>3647</v>
      </c>
      <c r="F946" s="1">
        <v>44022.524745370371</v>
      </c>
      <c r="G946" s="2" t="s">
        <v>57</v>
      </c>
      <c r="H946" t="s">
        <v>57</v>
      </c>
      <c r="I946" t="s">
        <v>57</v>
      </c>
      <c r="J946" s="2" t="s">
        <v>3648</v>
      </c>
      <c r="K946" s="2" t="s">
        <v>3649</v>
      </c>
      <c r="L946">
        <v>0</v>
      </c>
      <c r="M946">
        <v>26</v>
      </c>
      <c r="N946">
        <f t="shared" si="56"/>
        <v>26</v>
      </c>
      <c r="O946" s="3">
        <f t="shared" si="57"/>
        <v>100</v>
      </c>
      <c r="P946">
        <v>0</v>
      </c>
      <c r="Q946">
        <v>0</v>
      </c>
      <c r="R946">
        <v>0</v>
      </c>
      <c r="S946">
        <v>0</v>
      </c>
      <c r="T946">
        <v>0</v>
      </c>
      <c r="U946">
        <v>0</v>
      </c>
      <c r="V946">
        <v>0</v>
      </c>
      <c r="W946">
        <v>0</v>
      </c>
      <c r="X946">
        <v>0</v>
      </c>
      <c r="Y946">
        <v>0</v>
      </c>
      <c r="Z946">
        <v>0</v>
      </c>
      <c r="AA946">
        <v>0</v>
      </c>
      <c r="AB946">
        <v>0</v>
      </c>
      <c r="AC946">
        <v>0</v>
      </c>
      <c r="AD946">
        <v>0</v>
      </c>
      <c r="AE946">
        <v>0</v>
      </c>
      <c r="AF946">
        <v>0</v>
      </c>
      <c r="AG946">
        <v>0</v>
      </c>
      <c r="AH946">
        <v>0</v>
      </c>
      <c r="AI946">
        <v>0</v>
      </c>
      <c r="AJ946">
        <f t="shared" si="58"/>
        <v>0</v>
      </c>
      <c r="AK946">
        <v>48.615384615384613</v>
      </c>
      <c r="AL946">
        <v>1</v>
      </c>
      <c r="AM946">
        <v>24</v>
      </c>
      <c r="AN946">
        <v>31</v>
      </c>
      <c r="AO946">
        <v>76</v>
      </c>
      <c r="AP946">
        <v>157</v>
      </c>
      <c r="AQ946">
        <v>35.192307692307693</v>
      </c>
      <c r="AR946">
        <v>4</v>
      </c>
      <c r="AS946">
        <v>17</v>
      </c>
      <c r="AT946">
        <v>25</v>
      </c>
      <c r="AU946">
        <v>55</v>
      </c>
      <c r="AV946">
        <v>119</v>
      </c>
      <c r="AW946">
        <v>1.5384615384615383</v>
      </c>
      <c r="AX946">
        <v>0</v>
      </c>
      <c r="AY946">
        <v>0</v>
      </c>
      <c r="AZ946">
        <v>1</v>
      </c>
      <c r="BA946">
        <v>1</v>
      </c>
      <c r="BB946">
        <v>11</v>
      </c>
      <c r="BC946">
        <v>51.692307692307693</v>
      </c>
      <c r="BD946">
        <v>3.0769230769230771</v>
      </c>
      <c r="BE946">
        <f t="shared" si="59"/>
        <v>0.9438202247191011</v>
      </c>
    </row>
    <row r="947" spans="1:57" x14ac:dyDescent="0.25">
      <c r="A947">
        <v>1325</v>
      </c>
      <c r="B947" t="s">
        <v>3650</v>
      </c>
      <c r="C947" t="s">
        <v>59</v>
      </c>
      <c r="D947" t="s">
        <v>3651</v>
      </c>
      <c r="E947" t="s">
        <v>3652</v>
      </c>
      <c r="F947" s="1">
        <v>44022.651226851849</v>
      </c>
      <c r="G947" s="2" t="s">
        <v>3653</v>
      </c>
      <c r="H947" t="s">
        <v>57</v>
      </c>
      <c r="I947" t="s">
        <v>57</v>
      </c>
      <c r="J947" s="2" t="s">
        <v>3654</v>
      </c>
      <c r="K947" s="2" t="s">
        <v>3655</v>
      </c>
      <c r="L947">
        <v>490</v>
      </c>
      <c r="M947">
        <v>553</v>
      </c>
      <c r="N947">
        <f t="shared" si="56"/>
        <v>63</v>
      </c>
      <c r="O947" s="3">
        <f t="shared" si="57"/>
        <v>11.39240506329114</v>
      </c>
      <c r="P947">
        <v>693.7489795918367</v>
      </c>
      <c r="Q947">
        <v>-58</v>
      </c>
      <c r="R947">
        <v>402</v>
      </c>
      <c r="S947">
        <v>655</v>
      </c>
      <c r="T947">
        <v>987</v>
      </c>
      <c r="U947">
        <v>2276</v>
      </c>
      <c r="V947">
        <v>536.49183673469383</v>
      </c>
      <c r="W947">
        <v>22</v>
      </c>
      <c r="X947">
        <v>309</v>
      </c>
      <c r="Y947">
        <v>498</v>
      </c>
      <c r="Z947">
        <v>754</v>
      </c>
      <c r="AA947">
        <v>1837</v>
      </c>
      <c r="AB947">
        <v>13.124489795918368</v>
      </c>
      <c r="AC947">
        <v>0</v>
      </c>
      <c r="AD947">
        <v>3</v>
      </c>
      <c r="AE947">
        <v>7</v>
      </c>
      <c r="AF947">
        <v>13</v>
      </c>
      <c r="AG947">
        <v>701</v>
      </c>
      <c r="AH947">
        <v>711.62040816326532</v>
      </c>
      <c r="AI947">
        <v>17.87142857142857</v>
      </c>
      <c r="AJ947">
        <f t="shared" si="58"/>
        <v>0.9755015372736402</v>
      </c>
      <c r="AK947">
        <v>646.45027124773958</v>
      </c>
      <c r="AL947">
        <v>-119</v>
      </c>
      <c r="AM947">
        <v>339</v>
      </c>
      <c r="AN947">
        <v>619</v>
      </c>
      <c r="AO947">
        <v>927</v>
      </c>
      <c r="AP947">
        <v>2276</v>
      </c>
      <c r="AQ947">
        <v>501.40506329113919</v>
      </c>
      <c r="AR947">
        <v>1</v>
      </c>
      <c r="AS947">
        <v>249</v>
      </c>
      <c r="AT947">
        <v>472</v>
      </c>
      <c r="AU947">
        <v>723</v>
      </c>
      <c r="AV947">
        <v>1837</v>
      </c>
      <c r="AW947">
        <v>11.911392405063291</v>
      </c>
      <c r="AX947">
        <v>0</v>
      </c>
      <c r="AY947">
        <v>1</v>
      </c>
      <c r="AZ947">
        <v>6</v>
      </c>
      <c r="BA947">
        <v>13</v>
      </c>
      <c r="BB947">
        <v>701</v>
      </c>
      <c r="BC947">
        <v>664.94394213381554</v>
      </c>
      <c r="BD947">
        <v>18.49367088607595</v>
      </c>
      <c r="BE947">
        <f t="shared" si="59"/>
        <v>0.97294022082811871</v>
      </c>
    </row>
    <row r="948" spans="1:57" x14ac:dyDescent="0.25">
      <c r="A948">
        <v>1326</v>
      </c>
      <c r="B948" t="s">
        <v>3656</v>
      </c>
      <c r="C948" t="s">
        <v>59</v>
      </c>
      <c r="D948" t="s">
        <v>3657</v>
      </c>
      <c r="E948" t="s">
        <v>3658</v>
      </c>
      <c r="F948" s="1">
        <v>44022.670590277776</v>
      </c>
      <c r="G948" s="2" t="s">
        <v>3659</v>
      </c>
      <c r="I948" t="s">
        <v>3660</v>
      </c>
      <c r="J948" s="2" t="s">
        <v>3661</v>
      </c>
      <c r="K948" s="2" t="s">
        <v>3662</v>
      </c>
      <c r="L948">
        <v>0</v>
      </c>
      <c r="M948">
        <v>22</v>
      </c>
      <c r="N948">
        <f t="shared" si="56"/>
        <v>22</v>
      </c>
      <c r="O948" s="3">
        <f t="shared" si="57"/>
        <v>100</v>
      </c>
      <c r="P948">
        <v>0</v>
      </c>
      <c r="Q948">
        <v>0</v>
      </c>
      <c r="R948">
        <v>0</v>
      </c>
      <c r="S948">
        <v>0</v>
      </c>
      <c r="T948">
        <v>0</v>
      </c>
      <c r="U948">
        <v>0</v>
      </c>
      <c r="V948">
        <v>0</v>
      </c>
      <c r="W948">
        <v>0</v>
      </c>
      <c r="X948">
        <v>0</v>
      </c>
      <c r="Y948">
        <v>0</v>
      </c>
      <c r="Z948">
        <v>0</v>
      </c>
      <c r="AA948">
        <v>0</v>
      </c>
      <c r="AB948">
        <v>0</v>
      </c>
      <c r="AC948">
        <v>0</v>
      </c>
      <c r="AD948">
        <v>0</v>
      </c>
      <c r="AE948">
        <v>0</v>
      </c>
      <c r="AF948">
        <v>0</v>
      </c>
      <c r="AG948">
        <v>0</v>
      </c>
      <c r="AH948">
        <v>0</v>
      </c>
      <c r="AI948">
        <v>0</v>
      </c>
      <c r="AJ948">
        <f t="shared" si="58"/>
        <v>0</v>
      </c>
      <c r="AK948">
        <v>104.40909090909091</v>
      </c>
      <c r="AL948">
        <v>27</v>
      </c>
      <c r="AM948">
        <v>64</v>
      </c>
      <c r="AN948">
        <v>113</v>
      </c>
      <c r="AO948">
        <v>127</v>
      </c>
      <c r="AP948">
        <v>215</v>
      </c>
      <c r="AQ948">
        <v>66.090909090909093</v>
      </c>
      <c r="AR948">
        <v>15</v>
      </c>
      <c r="AS948">
        <v>42</v>
      </c>
      <c r="AT948">
        <v>70</v>
      </c>
      <c r="AU948">
        <v>86</v>
      </c>
      <c r="AV948">
        <v>144</v>
      </c>
      <c r="AW948">
        <v>0.86363636363636365</v>
      </c>
      <c r="AX948">
        <v>0</v>
      </c>
      <c r="AY948">
        <v>0</v>
      </c>
      <c r="AZ948">
        <v>0</v>
      </c>
      <c r="BA948">
        <v>1</v>
      </c>
      <c r="BB948">
        <v>5</v>
      </c>
      <c r="BC948">
        <v>105.27272727272728</v>
      </c>
      <c r="BD948">
        <v>0.86363636363636365</v>
      </c>
      <c r="BE948">
        <f t="shared" si="59"/>
        <v>0.99186295503211996</v>
      </c>
    </row>
    <row r="949" spans="1:57" x14ac:dyDescent="0.25">
      <c r="A949">
        <v>1327</v>
      </c>
      <c r="B949" t="s">
        <v>3663</v>
      </c>
      <c r="C949" t="s">
        <v>137</v>
      </c>
      <c r="D949" t="s">
        <v>57</v>
      </c>
      <c r="E949" t="s">
        <v>3664</v>
      </c>
      <c r="F949" s="1">
        <v>44022.690937500003</v>
      </c>
      <c r="G949" s="2" t="s">
        <v>57</v>
      </c>
      <c r="H949" t="s">
        <v>57</v>
      </c>
      <c r="I949" t="s">
        <v>57</v>
      </c>
      <c r="J949" s="2" t="s">
        <v>3665</v>
      </c>
      <c r="K949" s="2" t="s">
        <v>3666</v>
      </c>
      <c r="L949">
        <v>1206</v>
      </c>
      <c r="M949">
        <v>1234</v>
      </c>
      <c r="N949">
        <f t="shared" si="56"/>
        <v>28</v>
      </c>
      <c r="O949" s="3">
        <f t="shared" si="57"/>
        <v>2.2690437601296596</v>
      </c>
      <c r="P949">
        <v>151.78855721393035</v>
      </c>
      <c r="Q949">
        <v>-6</v>
      </c>
      <c r="R949">
        <v>86</v>
      </c>
      <c r="S949">
        <v>138</v>
      </c>
      <c r="T949">
        <v>194</v>
      </c>
      <c r="U949">
        <v>623</v>
      </c>
      <c r="V949">
        <v>118.24378109452736</v>
      </c>
      <c r="W949">
        <v>7</v>
      </c>
      <c r="X949">
        <v>66</v>
      </c>
      <c r="Y949">
        <v>107</v>
      </c>
      <c r="Z949">
        <v>150</v>
      </c>
      <c r="AA949">
        <v>485</v>
      </c>
      <c r="AB949">
        <v>2.3457711442786069</v>
      </c>
      <c r="AC949">
        <v>0</v>
      </c>
      <c r="AD949">
        <v>0</v>
      </c>
      <c r="AE949">
        <v>1</v>
      </c>
      <c r="AF949">
        <v>3</v>
      </c>
      <c r="AG949">
        <v>41</v>
      </c>
      <c r="AH949">
        <v>158.78109452736319</v>
      </c>
      <c r="AI949">
        <v>6.9925373134328357</v>
      </c>
      <c r="AJ949">
        <f t="shared" si="58"/>
        <v>0.95781876022268564</v>
      </c>
      <c r="AK949">
        <v>149.42949756888169</v>
      </c>
      <c r="AL949">
        <v>-6</v>
      </c>
      <c r="AM949">
        <v>84</v>
      </c>
      <c r="AN949">
        <v>134</v>
      </c>
      <c r="AO949">
        <v>192</v>
      </c>
      <c r="AP949">
        <v>623</v>
      </c>
      <c r="AQ949">
        <v>116.40356564019449</v>
      </c>
      <c r="AR949">
        <v>0</v>
      </c>
      <c r="AS949">
        <v>63</v>
      </c>
      <c r="AT949">
        <v>106</v>
      </c>
      <c r="AU949">
        <v>149</v>
      </c>
      <c r="AV949">
        <v>485</v>
      </c>
      <c r="AW949">
        <v>2.3249594813614265</v>
      </c>
      <c r="AX949">
        <v>0</v>
      </c>
      <c r="AY949">
        <v>0</v>
      </c>
      <c r="AZ949">
        <v>1</v>
      </c>
      <c r="BA949">
        <v>3</v>
      </c>
      <c r="BB949">
        <v>41</v>
      </c>
      <c r="BC949">
        <v>156.32901134521879</v>
      </c>
      <c r="BD949">
        <v>6.8995137763371153</v>
      </c>
      <c r="BE949">
        <f t="shared" si="59"/>
        <v>0.9577309555961554</v>
      </c>
    </row>
    <row r="950" spans="1:57" x14ac:dyDescent="0.25">
      <c r="A950">
        <v>1328</v>
      </c>
      <c r="B950" t="s">
        <v>3667</v>
      </c>
      <c r="C950" t="s">
        <v>59</v>
      </c>
      <c r="D950" t="s">
        <v>3001</v>
      </c>
      <c r="E950" t="s">
        <v>3668</v>
      </c>
      <c r="F950" s="1">
        <v>44022.725057870368</v>
      </c>
      <c r="G950" s="2" t="s">
        <v>57</v>
      </c>
      <c r="H950" t="s">
        <v>57</v>
      </c>
      <c r="I950" t="s">
        <v>57</v>
      </c>
      <c r="J950" s="2" t="s">
        <v>3669</v>
      </c>
      <c r="K950" s="2" t="s">
        <v>3670</v>
      </c>
      <c r="L950">
        <v>1</v>
      </c>
      <c r="M950">
        <v>118</v>
      </c>
      <c r="N950">
        <f t="shared" si="56"/>
        <v>117</v>
      </c>
      <c r="O950" s="3">
        <f t="shared" si="57"/>
        <v>99.152542372881356</v>
      </c>
      <c r="P950">
        <v>112</v>
      </c>
      <c r="Q950">
        <v>112</v>
      </c>
      <c r="R950">
        <v>112</v>
      </c>
      <c r="S950">
        <v>112</v>
      </c>
      <c r="T950">
        <v>112</v>
      </c>
      <c r="U950">
        <v>112</v>
      </c>
      <c r="V950">
        <v>101</v>
      </c>
      <c r="W950">
        <v>101</v>
      </c>
      <c r="X950">
        <v>101</v>
      </c>
      <c r="Y950">
        <v>101</v>
      </c>
      <c r="Z950">
        <v>101</v>
      </c>
      <c r="AA950">
        <v>101</v>
      </c>
      <c r="AB950">
        <v>16</v>
      </c>
      <c r="AC950">
        <v>16</v>
      </c>
      <c r="AD950">
        <v>16</v>
      </c>
      <c r="AE950">
        <v>16</v>
      </c>
      <c r="AF950">
        <v>16</v>
      </c>
      <c r="AG950">
        <v>16</v>
      </c>
      <c r="AH950">
        <v>134</v>
      </c>
      <c r="AI950">
        <v>22</v>
      </c>
      <c r="AJ950">
        <f t="shared" si="58"/>
        <v>0.85897435897435892</v>
      </c>
      <c r="AK950">
        <v>41.296610169491522</v>
      </c>
      <c r="AL950">
        <v>-1</v>
      </c>
      <c r="AM950">
        <v>17</v>
      </c>
      <c r="AN950">
        <v>30</v>
      </c>
      <c r="AO950">
        <v>49</v>
      </c>
      <c r="AP950">
        <v>275</v>
      </c>
      <c r="AQ950">
        <v>29.483050847457623</v>
      </c>
      <c r="AR950">
        <v>0</v>
      </c>
      <c r="AS950">
        <v>12</v>
      </c>
      <c r="AT950">
        <v>22</v>
      </c>
      <c r="AU950">
        <v>35</v>
      </c>
      <c r="AV950">
        <v>186</v>
      </c>
      <c r="AW950">
        <v>1.9661016949152541</v>
      </c>
      <c r="AX950">
        <v>0</v>
      </c>
      <c r="AY950">
        <v>0</v>
      </c>
      <c r="AZ950">
        <v>1</v>
      </c>
      <c r="BA950">
        <v>3</v>
      </c>
      <c r="BB950">
        <v>16</v>
      </c>
      <c r="BC950">
        <v>44.406779661016948</v>
      </c>
      <c r="BD950">
        <v>3.1101694915254239</v>
      </c>
      <c r="BE950">
        <f t="shared" si="59"/>
        <v>0.93454610308542885</v>
      </c>
    </row>
    <row r="951" spans="1:57" x14ac:dyDescent="0.25">
      <c r="A951">
        <v>1329</v>
      </c>
      <c r="B951" t="s">
        <v>3671</v>
      </c>
      <c r="C951" t="s">
        <v>59</v>
      </c>
      <c r="D951" t="s">
        <v>3672</v>
      </c>
      <c r="E951" t="s">
        <v>3673</v>
      </c>
      <c r="F951" s="1">
        <v>44022.817939814813</v>
      </c>
      <c r="G951" s="2" t="s">
        <v>57</v>
      </c>
      <c r="H951" t="s">
        <v>57</v>
      </c>
      <c r="I951" t="s">
        <v>57</v>
      </c>
      <c r="J951" s="2" t="s">
        <v>3674</v>
      </c>
      <c r="K951" s="2" t="s">
        <v>3675</v>
      </c>
      <c r="L951">
        <v>129</v>
      </c>
      <c r="M951">
        <v>129</v>
      </c>
      <c r="N951">
        <f t="shared" si="56"/>
        <v>0</v>
      </c>
      <c r="O951" s="3">
        <f t="shared" si="57"/>
        <v>0</v>
      </c>
      <c r="P951">
        <v>10.806201550387597</v>
      </c>
      <c r="Q951">
        <v>-62</v>
      </c>
      <c r="R951">
        <v>5</v>
      </c>
      <c r="S951">
        <v>10</v>
      </c>
      <c r="T951">
        <v>17</v>
      </c>
      <c r="U951">
        <v>48</v>
      </c>
      <c r="V951">
        <v>13.248062015503876</v>
      </c>
      <c r="W951">
        <v>1</v>
      </c>
      <c r="X951">
        <v>7</v>
      </c>
      <c r="Y951">
        <v>12</v>
      </c>
      <c r="Z951">
        <v>16</v>
      </c>
      <c r="AA951">
        <v>47</v>
      </c>
      <c r="AB951">
        <v>2.4961240310077519</v>
      </c>
      <c r="AC951">
        <v>0</v>
      </c>
      <c r="AD951">
        <v>0</v>
      </c>
      <c r="AE951">
        <v>1</v>
      </c>
      <c r="AF951">
        <v>3</v>
      </c>
      <c r="AG951">
        <v>36</v>
      </c>
      <c r="AH951">
        <v>17.534883720930232</v>
      </c>
      <c r="AI951">
        <v>6.7286821705426361</v>
      </c>
      <c r="AJ951">
        <f t="shared" si="58"/>
        <v>0.72268370607028753</v>
      </c>
      <c r="AK951">
        <v>10.806201550387597</v>
      </c>
      <c r="AL951">
        <v>-62</v>
      </c>
      <c r="AM951">
        <v>5</v>
      </c>
      <c r="AN951">
        <v>10</v>
      </c>
      <c r="AO951">
        <v>17</v>
      </c>
      <c r="AP951">
        <v>48</v>
      </c>
      <c r="AQ951">
        <v>13.248062015503876</v>
      </c>
      <c r="AR951">
        <v>1</v>
      </c>
      <c r="AS951">
        <v>7</v>
      </c>
      <c r="AT951">
        <v>12</v>
      </c>
      <c r="AU951">
        <v>16</v>
      </c>
      <c r="AV951">
        <v>47</v>
      </c>
      <c r="AW951">
        <v>2.4961240310077519</v>
      </c>
      <c r="AX951">
        <v>0</v>
      </c>
      <c r="AY951">
        <v>0</v>
      </c>
      <c r="AZ951">
        <v>1</v>
      </c>
      <c r="BA951">
        <v>3</v>
      </c>
      <c r="BB951">
        <v>36</v>
      </c>
      <c r="BC951">
        <v>17.534883720930232</v>
      </c>
      <c r="BD951">
        <v>6.7286821705426361</v>
      </c>
      <c r="BE951">
        <f t="shared" si="59"/>
        <v>0.72268370607028753</v>
      </c>
    </row>
    <row r="952" spans="1:57" x14ac:dyDescent="0.25">
      <c r="A952">
        <v>1330</v>
      </c>
      <c r="B952" t="s">
        <v>3676</v>
      </c>
      <c r="C952" t="s">
        <v>59</v>
      </c>
      <c r="D952" t="s">
        <v>3677</v>
      </c>
      <c r="E952" t="s">
        <v>3678</v>
      </c>
      <c r="F952" s="1">
        <v>44022.99858796296</v>
      </c>
      <c r="G952" s="2" t="s">
        <v>57</v>
      </c>
      <c r="I952" t="s">
        <v>57</v>
      </c>
      <c r="J952" s="2" t="s">
        <v>3679</v>
      </c>
      <c r="K952" s="2" t="s">
        <v>3680</v>
      </c>
      <c r="L952">
        <v>812</v>
      </c>
      <c r="M952">
        <v>814</v>
      </c>
      <c r="N952">
        <f t="shared" si="56"/>
        <v>2</v>
      </c>
      <c r="O952" s="3">
        <f t="shared" si="57"/>
        <v>0.24570024570024571</v>
      </c>
      <c r="P952">
        <v>157.26231527093597</v>
      </c>
      <c r="Q952">
        <v>-64</v>
      </c>
      <c r="R952">
        <v>62</v>
      </c>
      <c r="S952">
        <v>118</v>
      </c>
      <c r="T952">
        <v>215</v>
      </c>
      <c r="U952">
        <v>844</v>
      </c>
      <c r="V952">
        <v>134.65886699507388</v>
      </c>
      <c r="W952">
        <v>11</v>
      </c>
      <c r="X952">
        <v>72</v>
      </c>
      <c r="Y952">
        <v>105</v>
      </c>
      <c r="Z952">
        <v>168</v>
      </c>
      <c r="AA952">
        <v>636</v>
      </c>
      <c r="AB952">
        <v>4.6970443349753692</v>
      </c>
      <c r="AC952">
        <v>0</v>
      </c>
      <c r="AD952">
        <v>2</v>
      </c>
      <c r="AE952">
        <v>3</v>
      </c>
      <c r="AF952">
        <v>7</v>
      </c>
      <c r="AG952">
        <v>39</v>
      </c>
      <c r="AH952">
        <v>180.00615763546801</v>
      </c>
      <c r="AI952">
        <v>22.743842364532021</v>
      </c>
      <c r="AJ952">
        <f t="shared" si="58"/>
        <v>0.88782321891722804</v>
      </c>
      <c r="AK952">
        <v>157.02334152334151</v>
      </c>
      <c r="AL952">
        <v>-64</v>
      </c>
      <c r="AM952">
        <v>62</v>
      </c>
      <c r="AN952">
        <v>116</v>
      </c>
      <c r="AO952">
        <v>215</v>
      </c>
      <c r="AP952">
        <v>844</v>
      </c>
      <c r="AQ952">
        <v>134.43366093366097</v>
      </c>
      <c r="AR952">
        <v>11</v>
      </c>
      <c r="AS952">
        <v>72</v>
      </c>
      <c r="AT952">
        <v>105</v>
      </c>
      <c r="AU952">
        <v>168</v>
      </c>
      <c r="AV952">
        <v>636</v>
      </c>
      <c r="AW952">
        <v>4.6867321867321863</v>
      </c>
      <c r="AX952">
        <v>0</v>
      </c>
      <c r="AY952">
        <v>2</v>
      </c>
      <c r="AZ952">
        <v>3</v>
      </c>
      <c r="BA952">
        <v>7</v>
      </c>
      <c r="BB952">
        <v>39</v>
      </c>
      <c r="BC952">
        <v>179.71621621621622</v>
      </c>
      <c r="BD952">
        <v>22.692874692874692</v>
      </c>
      <c r="BE952">
        <f t="shared" si="59"/>
        <v>0.88788608954789061</v>
      </c>
    </row>
    <row r="953" spans="1:57" x14ac:dyDescent="0.25">
      <c r="A953">
        <v>1331</v>
      </c>
      <c r="B953" t="s">
        <v>3681</v>
      </c>
      <c r="C953" t="s">
        <v>59</v>
      </c>
      <c r="D953" t="s">
        <v>3677</v>
      </c>
      <c r="E953" t="s">
        <v>3682</v>
      </c>
      <c r="F953" s="1">
        <v>44022.999837962961</v>
      </c>
      <c r="G953" s="2" t="s">
        <v>57</v>
      </c>
      <c r="I953" t="s">
        <v>57</v>
      </c>
      <c r="J953" s="2" t="s">
        <v>3683</v>
      </c>
      <c r="K953" s="2" t="s">
        <v>3680</v>
      </c>
      <c r="L953">
        <v>84</v>
      </c>
      <c r="M953">
        <v>85</v>
      </c>
      <c r="N953">
        <f t="shared" si="56"/>
        <v>1</v>
      </c>
      <c r="O953" s="3">
        <f t="shared" si="57"/>
        <v>1.1764705882352942</v>
      </c>
      <c r="P953">
        <v>346.11904761904759</v>
      </c>
      <c r="Q953">
        <v>47</v>
      </c>
      <c r="R953">
        <v>226</v>
      </c>
      <c r="S953">
        <v>312</v>
      </c>
      <c r="T953">
        <v>434</v>
      </c>
      <c r="U953">
        <v>1064</v>
      </c>
      <c r="V953">
        <v>256.02380952380952</v>
      </c>
      <c r="W953">
        <v>31</v>
      </c>
      <c r="X953">
        <v>164</v>
      </c>
      <c r="Y953">
        <v>228</v>
      </c>
      <c r="Z953">
        <v>312</v>
      </c>
      <c r="AA953">
        <v>793</v>
      </c>
      <c r="AB953">
        <v>3.7380952380952381</v>
      </c>
      <c r="AC953">
        <v>0</v>
      </c>
      <c r="AD953">
        <v>1</v>
      </c>
      <c r="AE953">
        <v>3</v>
      </c>
      <c r="AF953">
        <v>5</v>
      </c>
      <c r="AG953">
        <v>20</v>
      </c>
      <c r="AH953">
        <v>350.88095238095241</v>
      </c>
      <c r="AI953">
        <v>4.7619047619047619</v>
      </c>
      <c r="AJ953">
        <f t="shared" si="58"/>
        <v>0.98661043047466024</v>
      </c>
      <c r="AK953">
        <v>343.11764705882354</v>
      </c>
      <c r="AL953">
        <v>47</v>
      </c>
      <c r="AM953">
        <v>226</v>
      </c>
      <c r="AN953">
        <v>312</v>
      </c>
      <c r="AO953">
        <v>434</v>
      </c>
      <c r="AP953">
        <v>1064</v>
      </c>
      <c r="AQ953">
        <v>253.78823529411764</v>
      </c>
      <c r="AR953">
        <v>31</v>
      </c>
      <c r="AS953">
        <v>164</v>
      </c>
      <c r="AT953">
        <v>228</v>
      </c>
      <c r="AU953">
        <v>312</v>
      </c>
      <c r="AV953">
        <v>793</v>
      </c>
      <c r="AW953">
        <v>3.6941176470588233</v>
      </c>
      <c r="AX953">
        <v>0</v>
      </c>
      <c r="AY953">
        <v>1</v>
      </c>
      <c r="AZ953">
        <v>3</v>
      </c>
      <c r="BA953">
        <v>5</v>
      </c>
      <c r="BB953">
        <v>20</v>
      </c>
      <c r="BC953">
        <v>347.83529411764704</v>
      </c>
      <c r="BD953">
        <v>4.7176470588235295</v>
      </c>
      <c r="BE953">
        <f t="shared" si="59"/>
        <v>0.98661861380852278</v>
      </c>
    </row>
    <row r="954" spans="1:57" x14ac:dyDescent="0.25">
      <c r="A954">
        <v>1332</v>
      </c>
      <c r="B954" t="s">
        <v>3684</v>
      </c>
      <c r="C954" t="s">
        <v>59</v>
      </c>
      <c r="D954" t="s">
        <v>57</v>
      </c>
      <c r="F954" s="1">
        <v>44023.277511574073</v>
      </c>
      <c r="G954" s="2" t="s">
        <v>57</v>
      </c>
      <c r="H954" t="s">
        <v>57</v>
      </c>
      <c r="I954" t="s">
        <v>57</v>
      </c>
      <c r="J954" s="2" t="s">
        <v>57</v>
      </c>
      <c r="K954" s="2" t="s">
        <v>57</v>
      </c>
      <c r="L954">
        <v>0</v>
      </c>
      <c r="M954">
        <v>36</v>
      </c>
      <c r="N954">
        <f t="shared" si="56"/>
        <v>36</v>
      </c>
      <c r="O954" s="3">
        <f t="shared" si="57"/>
        <v>100</v>
      </c>
      <c r="P954">
        <v>0</v>
      </c>
      <c r="Q954">
        <v>0</v>
      </c>
      <c r="R954">
        <v>0</v>
      </c>
      <c r="S954">
        <v>0</v>
      </c>
      <c r="T954">
        <v>0</v>
      </c>
      <c r="U954">
        <v>0</v>
      </c>
      <c r="V954">
        <v>0</v>
      </c>
      <c r="W954">
        <v>0</v>
      </c>
      <c r="X954">
        <v>0</v>
      </c>
      <c r="Y954">
        <v>0</v>
      </c>
      <c r="Z954">
        <v>0</v>
      </c>
      <c r="AA954">
        <v>0</v>
      </c>
      <c r="AB954">
        <v>0</v>
      </c>
      <c r="AC954">
        <v>0</v>
      </c>
      <c r="AD954">
        <v>0</v>
      </c>
      <c r="AE954">
        <v>0</v>
      </c>
      <c r="AF954">
        <v>0</v>
      </c>
      <c r="AG954">
        <v>0</v>
      </c>
      <c r="AH954">
        <v>0</v>
      </c>
      <c r="AI954">
        <v>0</v>
      </c>
      <c r="AJ954">
        <f t="shared" si="58"/>
        <v>0</v>
      </c>
      <c r="AK954">
        <v>102.80555555555556</v>
      </c>
      <c r="AL954">
        <v>14</v>
      </c>
      <c r="AM954">
        <v>38</v>
      </c>
      <c r="AN954">
        <v>62</v>
      </c>
      <c r="AO954">
        <v>109</v>
      </c>
      <c r="AP954">
        <v>926</v>
      </c>
      <c r="AQ954">
        <v>64.75</v>
      </c>
      <c r="AR954">
        <v>0</v>
      </c>
      <c r="AS954">
        <v>20</v>
      </c>
      <c r="AT954">
        <v>35</v>
      </c>
      <c r="AU954">
        <v>69</v>
      </c>
      <c r="AV954">
        <v>654</v>
      </c>
      <c r="AW954">
        <v>6.7222222222222223</v>
      </c>
      <c r="AX954">
        <v>0</v>
      </c>
      <c r="AY954">
        <v>1</v>
      </c>
      <c r="AZ954">
        <v>3</v>
      </c>
      <c r="BA954">
        <v>7</v>
      </c>
      <c r="BB954">
        <v>100</v>
      </c>
      <c r="BC954">
        <v>104.58333333333331</v>
      </c>
      <c r="BD954">
        <v>1.7777777777777779</v>
      </c>
      <c r="BE954">
        <f t="shared" si="59"/>
        <v>0.98328545312091931</v>
      </c>
    </row>
    <row r="955" spans="1:57" x14ac:dyDescent="0.25">
      <c r="A955">
        <v>1333</v>
      </c>
      <c r="B955" t="s">
        <v>3685</v>
      </c>
      <c r="C955" t="s">
        <v>107</v>
      </c>
      <c r="D955" t="s">
        <v>3686</v>
      </c>
      <c r="E955" t="s">
        <v>3687</v>
      </c>
      <c r="F955" s="1">
        <v>44023.411238425928</v>
      </c>
      <c r="G955" s="2" t="s">
        <v>57</v>
      </c>
      <c r="H955" t="s">
        <v>57</v>
      </c>
      <c r="I955" t="s">
        <v>57</v>
      </c>
      <c r="J955" s="2" t="s">
        <v>57</v>
      </c>
      <c r="K955" s="2" t="s">
        <v>57</v>
      </c>
      <c r="L955">
        <v>0</v>
      </c>
      <c r="M955">
        <v>6</v>
      </c>
      <c r="N955">
        <f t="shared" si="56"/>
        <v>6</v>
      </c>
      <c r="O955" s="3">
        <f t="shared" si="57"/>
        <v>100</v>
      </c>
      <c r="P955">
        <v>0</v>
      </c>
      <c r="Q955">
        <v>0</v>
      </c>
      <c r="R955">
        <v>0</v>
      </c>
      <c r="S955">
        <v>0</v>
      </c>
      <c r="T955">
        <v>0</v>
      </c>
      <c r="U955">
        <v>0</v>
      </c>
      <c r="V955">
        <v>0</v>
      </c>
      <c r="W955">
        <v>0</v>
      </c>
      <c r="X955">
        <v>0</v>
      </c>
      <c r="Y955">
        <v>0</v>
      </c>
      <c r="Z955">
        <v>0</v>
      </c>
      <c r="AA955">
        <v>0</v>
      </c>
      <c r="AB955">
        <v>0</v>
      </c>
      <c r="AC955">
        <v>0</v>
      </c>
      <c r="AD955">
        <v>0</v>
      </c>
      <c r="AE955">
        <v>0</v>
      </c>
      <c r="AF955">
        <v>0</v>
      </c>
      <c r="AG955">
        <v>0</v>
      </c>
      <c r="AH955">
        <v>0</v>
      </c>
      <c r="AI955">
        <v>0</v>
      </c>
      <c r="AJ955">
        <f t="shared" si="58"/>
        <v>0</v>
      </c>
      <c r="AK955">
        <v>93</v>
      </c>
      <c r="AL955">
        <v>22</v>
      </c>
      <c r="AM955">
        <v>37</v>
      </c>
      <c r="AN955">
        <v>39</v>
      </c>
      <c r="AO955">
        <v>79</v>
      </c>
      <c r="AP955">
        <v>303</v>
      </c>
      <c r="AQ955">
        <v>63.833333333333336</v>
      </c>
      <c r="AR955">
        <v>14</v>
      </c>
      <c r="AS955">
        <v>25</v>
      </c>
      <c r="AT955">
        <v>28</v>
      </c>
      <c r="AU955">
        <v>55</v>
      </c>
      <c r="AV955">
        <v>214</v>
      </c>
      <c r="AW955">
        <v>1.8333333333333333</v>
      </c>
      <c r="AX955">
        <v>0</v>
      </c>
      <c r="AY955">
        <v>0</v>
      </c>
      <c r="AZ955">
        <v>1</v>
      </c>
      <c r="BA955">
        <v>3</v>
      </c>
      <c r="BB955">
        <v>5</v>
      </c>
      <c r="BC955">
        <v>93.5</v>
      </c>
      <c r="BD955">
        <v>0.5</v>
      </c>
      <c r="BE955">
        <f t="shared" si="59"/>
        <v>0.99468085106382975</v>
      </c>
    </row>
    <row r="956" spans="1:57" x14ac:dyDescent="0.25">
      <c r="A956">
        <v>1334</v>
      </c>
      <c r="B956" t="s">
        <v>3688</v>
      </c>
      <c r="C956" t="s">
        <v>59</v>
      </c>
      <c r="D956" t="s">
        <v>57</v>
      </c>
      <c r="E956" t="s">
        <v>3689</v>
      </c>
      <c r="F956" s="1">
        <v>44023.48746527778</v>
      </c>
      <c r="G956" s="2" t="s">
        <v>57</v>
      </c>
      <c r="H956" t="s">
        <v>57</v>
      </c>
      <c r="I956" t="s">
        <v>57</v>
      </c>
      <c r="J956" s="2" t="s">
        <v>3690</v>
      </c>
      <c r="K956" s="2" t="s">
        <v>3691</v>
      </c>
      <c r="L956">
        <v>711</v>
      </c>
      <c r="M956">
        <v>783</v>
      </c>
      <c r="N956">
        <f t="shared" si="56"/>
        <v>72</v>
      </c>
      <c r="O956" s="3">
        <f t="shared" si="57"/>
        <v>9.1954022988505741</v>
      </c>
      <c r="P956">
        <v>446.63572433192689</v>
      </c>
      <c r="Q956">
        <v>-1</v>
      </c>
      <c r="R956">
        <v>255</v>
      </c>
      <c r="S956">
        <v>367</v>
      </c>
      <c r="T956">
        <v>556</v>
      </c>
      <c r="U956">
        <v>1978</v>
      </c>
      <c r="V956">
        <v>346.80590717299577</v>
      </c>
      <c r="W956">
        <v>32</v>
      </c>
      <c r="X956">
        <v>194</v>
      </c>
      <c r="Y956">
        <v>284</v>
      </c>
      <c r="Z956">
        <v>432</v>
      </c>
      <c r="AA956">
        <v>1588</v>
      </c>
      <c r="AB956">
        <v>4.7707454289732771</v>
      </c>
      <c r="AC956">
        <v>0</v>
      </c>
      <c r="AD956">
        <v>1</v>
      </c>
      <c r="AE956">
        <v>3</v>
      </c>
      <c r="AF956">
        <v>6</v>
      </c>
      <c r="AG956">
        <v>76</v>
      </c>
      <c r="AH956">
        <v>454.42194092826998</v>
      </c>
      <c r="AI956">
        <v>7.7862165963431789</v>
      </c>
      <c r="AJ956">
        <f t="shared" si="58"/>
        <v>0.98315430727565956</v>
      </c>
      <c r="AK956">
        <v>416.87611749680713</v>
      </c>
      <c r="AL956">
        <v>-1</v>
      </c>
      <c r="AM956">
        <v>232</v>
      </c>
      <c r="AN956">
        <v>351</v>
      </c>
      <c r="AO956">
        <v>536</v>
      </c>
      <c r="AP956">
        <v>1978</v>
      </c>
      <c r="AQ956">
        <v>323.71647509578543</v>
      </c>
      <c r="AR956">
        <v>1</v>
      </c>
      <c r="AS956">
        <v>175</v>
      </c>
      <c r="AT956">
        <v>270</v>
      </c>
      <c r="AU956">
        <v>416</v>
      </c>
      <c r="AV956">
        <v>1588</v>
      </c>
      <c r="AW956">
        <v>4.4367816091954024</v>
      </c>
      <c r="AX956">
        <v>0</v>
      </c>
      <c r="AY956">
        <v>0</v>
      </c>
      <c r="AZ956">
        <v>2</v>
      </c>
      <c r="BA956">
        <v>6</v>
      </c>
      <c r="BB956">
        <v>76</v>
      </c>
      <c r="BC956">
        <v>424.26181353767561</v>
      </c>
      <c r="BD956">
        <v>7.3856960408684547</v>
      </c>
      <c r="BE956">
        <f t="shared" si="59"/>
        <v>0.98288952008994612</v>
      </c>
    </row>
    <row r="957" spans="1:57" x14ac:dyDescent="0.25">
      <c r="A957">
        <v>1335</v>
      </c>
      <c r="B957" t="s">
        <v>3692</v>
      </c>
      <c r="C957" t="s">
        <v>54</v>
      </c>
      <c r="D957" t="s">
        <v>60</v>
      </c>
      <c r="E957" t="s">
        <v>3693</v>
      </c>
      <c r="F957" s="1">
        <v>44023.50309027778</v>
      </c>
      <c r="G957" s="2" t="s">
        <v>57</v>
      </c>
      <c r="H957" t="s">
        <v>57</v>
      </c>
      <c r="I957" t="s">
        <v>57</v>
      </c>
      <c r="J957" s="2" t="s">
        <v>3694</v>
      </c>
      <c r="K957" s="2" t="s">
        <v>3695</v>
      </c>
      <c r="L957">
        <v>166</v>
      </c>
      <c r="M957">
        <v>170</v>
      </c>
      <c r="N957">
        <f t="shared" si="56"/>
        <v>4</v>
      </c>
      <c r="O957" s="3">
        <f t="shared" si="57"/>
        <v>2.3529411764705883</v>
      </c>
      <c r="P957">
        <v>329.13855421686748</v>
      </c>
      <c r="Q957">
        <v>7</v>
      </c>
      <c r="R957">
        <v>127</v>
      </c>
      <c r="S957">
        <v>249</v>
      </c>
      <c r="T957">
        <v>451</v>
      </c>
      <c r="U957">
        <v>1484</v>
      </c>
      <c r="V957">
        <v>234.06626506024097</v>
      </c>
      <c r="W957">
        <v>7</v>
      </c>
      <c r="X957">
        <v>80</v>
      </c>
      <c r="Y957">
        <v>176</v>
      </c>
      <c r="Z957">
        <v>318</v>
      </c>
      <c r="AA957">
        <v>1121</v>
      </c>
      <c r="AB957">
        <v>4.9698795180722888</v>
      </c>
      <c r="AC957">
        <v>0</v>
      </c>
      <c r="AD957">
        <v>1</v>
      </c>
      <c r="AE957">
        <v>2</v>
      </c>
      <c r="AF957">
        <v>6</v>
      </c>
      <c r="AG957">
        <v>50</v>
      </c>
      <c r="AH957">
        <v>334.56626506024094</v>
      </c>
      <c r="AI957">
        <v>5.427710843373494</v>
      </c>
      <c r="AJ957">
        <f t="shared" si="58"/>
        <v>0.98403586172682</v>
      </c>
      <c r="AK957">
        <v>322.64117647058822</v>
      </c>
      <c r="AL957">
        <v>7</v>
      </c>
      <c r="AM957">
        <v>115</v>
      </c>
      <c r="AN957">
        <v>242</v>
      </c>
      <c r="AO957">
        <v>451</v>
      </c>
      <c r="AP957">
        <v>1484</v>
      </c>
      <c r="AQ957">
        <v>229.4470588235294</v>
      </c>
      <c r="AR957">
        <v>7</v>
      </c>
      <c r="AS957">
        <v>80</v>
      </c>
      <c r="AT957">
        <v>160</v>
      </c>
      <c r="AU957">
        <v>318</v>
      </c>
      <c r="AV957">
        <v>1121</v>
      </c>
      <c r="AW957">
        <v>4.8647058823529408</v>
      </c>
      <c r="AX957">
        <v>0</v>
      </c>
      <c r="AY957">
        <v>1</v>
      </c>
      <c r="AZ957">
        <v>2</v>
      </c>
      <c r="BA957">
        <v>6</v>
      </c>
      <c r="BB957">
        <v>50</v>
      </c>
      <c r="BC957">
        <v>327.95294117647057</v>
      </c>
      <c r="BD957">
        <v>5.3117647058823527</v>
      </c>
      <c r="BE957">
        <f t="shared" si="59"/>
        <v>0.98406142441090816</v>
      </c>
    </row>
    <row r="958" spans="1:57" x14ac:dyDescent="0.25">
      <c r="A958">
        <v>1337</v>
      </c>
      <c r="B958" t="s">
        <v>3696</v>
      </c>
      <c r="C958" t="s">
        <v>59</v>
      </c>
      <c r="D958" t="s">
        <v>3697</v>
      </c>
      <c r="E958" t="s">
        <v>3698</v>
      </c>
      <c r="F958" s="1">
        <v>44023.819756944446</v>
      </c>
      <c r="G958" s="2" t="s">
        <v>57</v>
      </c>
      <c r="H958" t="s">
        <v>57</v>
      </c>
      <c r="I958" t="s">
        <v>57</v>
      </c>
      <c r="J958" s="2" t="s">
        <v>3699</v>
      </c>
      <c r="K958" s="2" t="s">
        <v>3700</v>
      </c>
      <c r="L958">
        <v>2</v>
      </c>
      <c r="M958">
        <v>2</v>
      </c>
      <c r="N958">
        <f t="shared" si="56"/>
        <v>0</v>
      </c>
      <c r="O958" s="3">
        <f t="shared" si="57"/>
        <v>0</v>
      </c>
      <c r="P958">
        <v>15</v>
      </c>
      <c r="Q958">
        <v>13</v>
      </c>
      <c r="R958">
        <v>13</v>
      </c>
      <c r="S958">
        <v>13</v>
      </c>
      <c r="T958">
        <v>17</v>
      </c>
      <c r="U958">
        <v>17</v>
      </c>
      <c r="V958">
        <v>7.5</v>
      </c>
      <c r="W958">
        <v>1</v>
      </c>
      <c r="X958">
        <v>1</v>
      </c>
      <c r="Y958">
        <v>1</v>
      </c>
      <c r="Z958">
        <v>14</v>
      </c>
      <c r="AA958">
        <v>14</v>
      </c>
      <c r="AB958">
        <v>0.5</v>
      </c>
      <c r="AC958">
        <v>0</v>
      </c>
      <c r="AD958">
        <v>0</v>
      </c>
      <c r="AE958">
        <v>0</v>
      </c>
      <c r="AF958">
        <v>1</v>
      </c>
      <c r="AG958">
        <v>1</v>
      </c>
      <c r="AH958">
        <v>15</v>
      </c>
      <c r="AI958">
        <v>0</v>
      </c>
      <c r="AJ958">
        <f t="shared" si="58"/>
        <v>1</v>
      </c>
      <c r="AK958">
        <v>15</v>
      </c>
      <c r="AL958">
        <v>13</v>
      </c>
      <c r="AM958">
        <v>13</v>
      </c>
      <c r="AN958">
        <v>13</v>
      </c>
      <c r="AO958">
        <v>17</v>
      </c>
      <c r="AP958">
        <v>17</v>
      </c>
      <c r="AQ958">
        <v>7.5</v>
      </c>
      <c r="AR958">
        <v>1</v>
      </c>
      <c r="AS958">
        <v>1</v>
      </c>
      <c r="AT958">
        <v>1</v>
      </c>
      <c r="AU958">
        <v>14</v>
      </c>
      <c r="AV958">
        <v>14</v>
      </c>
      <c r="AW958">
        <v>0.5</v>
      </c>
      <c r="AX958">
        <v>0</v>
      </c>
      <c r="AY958">
        <v>0</v>
      </c>
      <c r="AZ958">
        <v>0</v>
      </c>
      <c r="BA958">
        <v>1</v>
      </c>
      <c r="BB958">
        <v>1</v>
      </c>
      <c r="BC958">
        <v>15</v>
      </c>
      <c r="BD958">
        <v>0</v>
      </c>
      <c r="BE958">
        <f t="shared" si="59"/>
        <v>1</v>
      </c>
    </row>
    <row r="959" spans="1:57" x14ac:dyDescent="0.25">
      <c r="A959">
        <v>1338</v>
      </c>
      <c r="B959" t="s">
        <v>3701</v>
      </c>
      <c r="C959" t="s">
        <v>59</v>
      </c>
      <c r="D959" t="s">
        <v>3702</v>
      </c>
      <c r="E959" t="s">
        <v>3703</v>
      </c>
      <c r="F959" s="1">
        <v>44023.977835648147</v>
      </c>
      <c r="G959" s="2" t="s">
        <v>57</v>
      </c>
      <c r="H959" t="s">
        <v>57</v>
      </c>
      <c r="I959" t="s">
        <v>57</v>
      </c>
      <c r="J959" s="2" t="s">
        <v>3704</v>
      </c>
      <c r="K959" s="2" t="s">
        <v>3705</v>
      </c>
      <c r="L959">
        <v>0</v>
      </c>
      <c r="M959">
        <v>16</v>
      </c>
      <c r="N959">
        <f t="shared" si="56"/>
        <v>16</v>
      </c>
      <c r="O959" s="3">
        <f t="shared" si="57"/>
        <v>100</v>
      </c>
      <c r="P959">
        <v>0</v>
      </c>
      <c r="Q959">
        <v>0</v>
      </c>
      <c r="R959">
        <v>0</v>
      </c>
      <c r="S959">
        <v>0</v>
      </c>
      <c r="T959">
        <v>0</v>
      </c>
      <c r="U959">
        <v>0</v>
      </c>
      <c r="V959">
        <v>0</v>
      </c>
      <c r="W959">
        <v>0</v>
      </c>
      <c r="X959">
        <v>0</v>
      </c>
      <c r="Y959">
        <v>0</v>
      </c>
      <c r="Z959">
        <v>0</v>
      </c>
      <c r="AA959">
        <v>0</v>
      </c>
      <c r="AB959">
        <v>0</v>
      </c>
      <c r="AC959">
        <v>0</v>
      </c>
      <c r="AD959">
        <v>0</v>
      </c>
      <c r="AE959">
        <v>0</v>
      </c>
      <c r="AF959">
        <v>0</v>
      </c>
      <c r="AG959">
        <v>0</v>
      </c>
      <c r="AH959">
        <v>0</v>
      </c>
      <c r="AI959">
        <v>0</v>
      </c>
      <c r="AJ959">
        <f t="shared" si="58"/>
        <v>0</v>
      </c>
      <c r="AK959">
        <v>250.5</v>
      </c>
      <c r="AL959">
        <v>73</v>
      </c>
      <c r="AM959">
        <v>171</v>
      </c>
      <c r="AN959">
        <v>253</v>
      </c>
      <c r="AO959">
        <v>304</v>
      </c>
      <c r="AP959">
        <v>482</v>
      </c>
      <c r="AQ959">
        <v>195.875</v>
      </c>
      <c r="AR959">
        <v>53</v>
      </c>
      <c r="AS959">
        <v>133</v>
      </c>
      <c r="AT959">
        <v>205</v>
      </c>
      <c r="AU959">
        <v>242</v>
      </c>
      <c r="AV959">
        <v>366</v>
      </c>
      <c r="AW959">
        <v>1.8125</v>
      </c>
      <c r="AX959">
        <v>0</v>
      </c>
      <c r="AY959">
        <v>0</v>
      </c>
      <c r="AZ959">
        <v>1</v>
      </c>
      <c r="BA959">
        <v>2</v>
      </c>
      <c r="BB959">
        <v>9</v>
      </c>
      <c r="BC959">
        <v>259.25</v>
      </c>
      <c r="BD959">
        <v>8.75</v>
      </c>
      <c r="BE959">
        <f t="shared" si="59"/>
        <v>0.96735074626865669</v>
      </c>
    </row>
    <row r="960" spans="1:57" x14ac:dyDescent="0.25">
      <c r="A960">
        <v>1340</v>
      </c>
      <c r="B960" t="s">
        <v>3706</v>
      </c>
      <c r="C960" t="s">
        <v>59</v>
      </c>
      <c r="D960" t="s">
        <v>57</v>
      </c>
      <c r="E960" t="s">
        <v>3707</v>
      </c>
      <c r="F960" s="1">
        <v>44024.117094907408</v>
      </c>
      <c r="G960" s="2" t="s">
        <v>57</v>
      </c>
      <c r="H960" t="s">
        <v>57</v>
      </c>
      <c r="I960" t="s">
        <v>57</v>
      </c>
      <c r="J960" s="2" t="s">
        <v>57</v>
      </c>
      <c r="K960" s="2" t="s">
        <v>57</v>
      </c>
      <c r="L960">
        <v>1</v>
      </c>
      <c r="M960">
        <v>123</v>
      </c>
      <c r="N960">
        <f t="shared" si="56"/>
        <v>122</v>
      </c>
      <c r="O960" s="3">
        <f t="shared" si="57"/>
        <v>99.1869918699187</v>
      </c>
      <c r="P960">
        <v>28</v>
      </c>
      <c r="Q960">
        <v>28</v>
      </c>
      <c r="R960">
        <v>28</v>
      </c>
      <c r="S960">
        <v>28</v>
      </c>
      <c r="T960">
        <v>28</v>
      </c>
      <c r="U960">
        <v>28</v>
      </c>
      <c r="V960">
        <v>22</v>
      </c>
      <c r="W960">
        <v>22</v>
      </c>
      <c r="X960">
        <v>22</v>
      </c>
      <c r="Y960">
        <v>22</v>
      </c>
      <c r="Z960">
        <v>22</v>
      </c>
      <c r="AA960">
        <v>22</v>
      </c>
      <c r="AB960">
        <v>0</v>
      </c>
      <c r="AC960">
        <v>0</v>
      </c>
      <c r="AD960">
        <v>0</v>
      </c>
      <c r="AE960">
        <v>0</v>
      </c>
      <c r="AF960">
        <v>0</v>
      </c>
      <c r="AG960">
        <v>0</v>
      </c>
      <c r="AH960">
        <v>34</v>
      </c>
      <c r="AI960">
        <v>6</v>
      </c>
      <c r="AJ960">
        <f t="shared" si="58"/>
        <v>0.85</v>
      </c>
      <c r="AK960">
        <v>27.325203252032519</v>
      </c>
      <c r="AL960">
        <v>12</v>
      </c>
      <c r="AM960">
        <v>20</v>
      </c>
      <c r="AN960">
        <v>24</v>
      </c>
      <c r="AO960">
        <v>30</v>
      </c>
      <c r="AP960">
        <v>143</v>
      </c>
      <c r="AQ960">
        <v>16.699186991869919</v>
      </c>
      <c r="AR960">
        <v>7</v>
      </c>
      <c r="AS960">
        <v>12</v>
      </c>
      <c r="AT960">
        <v>14</v>
      </c>
      <c r="AU960">
        <v>18</v>
      </c>
      <c r="AV960">
        <v>97</v>
      </c>
      <c r="AW960">
        <v>6.5040650406504072E-2</v>
      </c>
      <c r="AX960">
        <v>0</v>
      </c>
      <c r="AY960">
        <v>0</v>
      </c>
      <c r="AZ960">
        <v>0</v>
      </c>
      <c r="BA960">
        <v>0</v>
      </c>
      <c r="BB960">
        <v>2</v>
      </c>
      <c r="BC960">
        <v>27.707317073170731</v>
      </c>
      <c r="BD960">
        <v>0.38211382113821141</v>
      </c>
      <c r="BE960">
        <f t="shared" si="59"/>
        <v>0.98639652677279299</v>
      </c>
    </row>
    <row r="961" spans="1:57" x14ac:dyDescent="0.25">
      <c r="A961">
        <v>1341</v>
      </c>
      <c r="B961" t="s">
        <v>3708</v>
      </c>
      <c r="C961" t="s">
        <v>59</v>
      </c>
      <c r="D961" t="s">
        <v>57</v>
      </c>
      <c r="E961" t="s">
        <v>3709</v>
      </c>
      <c r="F961" s="1">
        <v>44024.194756944446</v>
      </c>
      <c r="G961" s="2" t="s">
        <v>57</v>
      </c>
      <c r="H961" t="s">
        <v>57</v>
      </c>
      <c r="I961" t="s">
        <v>57</v>
      </c>
      <c r="J961" s="2" t="s">
        <v>3710</v>
      </c>
      <c r="K961" s="2" t="s">
        <v>3711</v>
      </c>
      <c r="L961">
        <v>74</v>
      </c>
      <c r="M961">
        <v>79</v>
      </c>
      <c r="N961">
        <f t="shared" si="56"/>
        <v>5</v>
      </c>
      <c r="O961" s="3">
        <f t="shared" si="57"/>
        <v>6.3291139240506329</v>
      </c>
      <c r="P961">
        <v>17.864864864864863</v>
      </c>
      <c r="Q961">
        <v>-14</v>
      </c>
      <c r="R961">
        <v>13</v>
      </c>
      <c r="S961">
        <v>17</v>
      </c>
      <c r="T961">
        <v>23</v>
      </c>
      <c r="U961">
        <v>44</v>
      </c>
      <c r="V961">
        <v>16.22972972972973</v>
      </c>
      <c r="W961">
        <v>4</v>
      </c>
      <c r="X961">
        <v>13</v>
      </c>
      <c r="Y961">
        <v>15</v>
      </c>
      <c r="Z961">
        <v>19</v>
      </c>
      <c r="AA961">
        <v>31</v>
      </c>
      <c r="AB961">
        <v>1.0945945945945943</v>
      </c>
      <c r="AC961">
        <v>0</v>
      </c>
      <c r="AD961">
        <v>0</v>
      </c>
      <c r="AE961">
        <v>0</v>
      </c>
      <c r="AF961">
        <v>1</v>
      </c>
      <c r="AG961">
        <v>13</v>
      </c>
      <c r="AH961">
        <v>23.918918918918919</v>
      </c>
      <c r="AI961">
        <v>6.0540540540540544</v>
      </c>
      <c r="AJ961">
        <f t="shared" si="58"/>
        <v>0.7980162308385933</v>
      </c>
      <c r="AK961">
        <v>16.594936708860761</v>
      </c>
      <c r="AL961">
        <v>-14</v>
      </c>
      <c r="AM961">
        <v>11</v>
      </c>
      <c r="AN961">
        <v>17</v>
      </c>
      <c r="AO961">
        <v>23</v>
      </c>
      <c r="AP961">
        <v>44</v>
      </c>
      <c r="AQ961">
        <v>15.50632911392405</v>
      </c>
      <c r="AR961">
        <v>2</v>
      </c>
      <c r="AS961">
        <v>11</v>
      </c>
      <c r="AT961">
        <v>15</v>
      </c>
      <c r="AU961">
        <v>19</v>
      </c>
      <c r="AV961">
        <v>31</v>
      </c>
      <c r="AW961">
        <v>1.10126582278481</v>
      </c>
      <c r="AX961">
        <v>0</v>
      </c>
      <c r="AY961">
        <v>0</v>
      </c>
      <c r="AZ961">
        <v>0</v>
      </c>
      <c r="BA961">
        <v>1</v>
      </c>
      <c r="BB961">
        <v>13</v>
      </c>
      <c r="BC961">
        <v>22.936708860759495</v>
      </c>
      <c r="BD961">
        <v>6.3417721518987342</v>
      </c>
      <c r="BE961">
        <f t="shared" si="59"/>
        <v>0.78339818417639429</v>
      </c>
    </row>
    <row r="962" spans="1:57" x14ac:dyDescent="0.25">
      <c r="A962">
        <v>1342</v>
      </c>
      <c r="B962" t="s">
        <v>3712</v>
      </c>
      <c r="C962" t="s">
        <v>54</v>
      </c>
      <c r="D962" t="s">
        <v>57</v>
      </c>
      <c r="E962" t="s">
        <v>3713</v>
      </c>
      <c r="F962" s="1">
        <v>44024.394826388889</v>
      </c>
      <c r="G962" s="2" t="s">
        <v>57</v>
      </c>
      <c r="H962" t="s">
        <v>57</v>
      </c>
      <c r="I962" t="s">
        <v>57</v>
      </c>
      <c r="J962" s="2" t="s">
        <v>57</v>
      </c>
      <c r="K962" s="2" t="s">
        <v>57</v>
      </c>
      <c r="L962">
        <v>2</v>
      </c>
      <c r="M962">
        <v>8</v>
      </c>
      <c r="N962">
        <f t="shared" ref="N962:N1025" si="60">M962-L962</f>
        <v>6</v>
      </c>
      <c r="O962" s="3">
        <f t="shared" ref="O962:O1025" si="61">IF(M962&lt;&gt;0, (N962/M962)*100, 100)</f>
        <v>75</v>
      </c>
      <c r="P962">
        <v>1484</v>
      </c>
      <c r="Q962">
        <v>959</v>
      </c>
      <c r="R962">
        <v>959</v>
      </c>
      <c r="S962">
        <v>959</v>
      </c>
      <c r="T962">
        <v>2009</v>
      </c>
      <c r="U962">
        <v>2009</v>
      </c>
      <c r="V962">
        <v>1165</v>
      </c>
      <c r="W962">
        <v>734</v>
      </c>
      <c r="X962">
        <v>734</v>
      </c>
      <c r="Y962">
        <v>734</v>
      </c>
      <c r="Z962">
        <v>1596</v>
      </c>
      <c r="AA962">
        <v>1596</v>
      </c>
      <c r="AB962">
        <v>406</v>
      </c>
      <c r="AC962">
        <v>111</v>
      </c>
      <c r="AD962">
        <v>111</v>
      </c>
      <c r="AE962">
        <v>111</v>
      </c>
      <c r="AF962">
        <v>701</v>
      </c>
      <c r="AG962">
        <v>701</v>
      </c>
      <c r="AH962">
        <v>1553</v>
      </c>
      <c r="AI962">
        <v>69</v>
      </c>
      <c r="AJ962">
        <f t="shared" ref="AJ962:AJ1025" si="62">IF((AH962+AI962)&lt;&gt;0, AH962/(AH962+AI962), 0)</f>
        <v>0.9574599260172626</v>
      </c>
      <c r="AK962">
        <v>384.75</v>
      </c>
      <c r="AL962">
        <v>1</v>
      </c>
      <c r="AM962">
        <v>11</v>
      </c>
      <c r="AN962">
        <v>20</v>
      </c>
      <c r="AO962">
        <v>38</v>
      </c>
      <c r="AP962">
        <v>2009</v>
      </c>
      <c r="AQ962">
        <v>300.625</v>
      </c>
      <c r="AR962">
        <v>1</v>
      </c>
      <c r="AS962">
        <v>6</v>
      </c>
      <c r="AT962">
        <v>13</v>
      </c>
      <c r="AU962">
        <v>26</v>
      </c>
      <c r="AV962">
        <v>1596</v>
      </c>
      <c r="AW962">
        <v>102.125</v>
      </c>
      <c r="AX962">
        <v>0</v>
      </c>
      <c r="AY962">
        <v>0</v>
      </c>
      <c r="AZ962">
        <v>0</v>
      </c>
      <c r="BA962">
        <v>3</v>
      </c>
      <c r="BB962">
        <v>701</v>
      </c>
      <c r="BC962">
        <v>403.875</v>
      </c>
      <c r="BD962">
        <v>19.125</v>
      </c>
      <c r="BE962">
        <f t="shared" ref="BE962:BE1025" si="63">IF((BC962+BD962)&lt;&gt;0, BC962/(BC962+BD962), 0)</f>
        <v>0.95478723404255317</v>
      </c>
    </row>
    <row r="963" spans="1:57" x14ac:dyDescent="0.25">
      <c r="A963">
        <v>1343</v>
      </c>
      <c r="B963" t="s">
        <v>3714</v>
      </c>
      <c r="C963" t="s">
        <v>54</v>
      </c>
      <c r="D963" t="s">
        <v>57</v>
      </c>
      <c r="E963" t="s">
        <v>3715</v>
      </c>
      <c r="F963" s="1">
        <v>44024.447071759256</v>
      </c>
      <c r="G963" s="2" t="s">
        <v>57</v>
      </c>
      <c r="H963" t="s">
        <v>57</v>
      </c>
      <c r="I963" t="s">
        <v>57</v>
      </c>
      <c r="J963" s="2" t="s">
        <v>3716</v>
      </c>
      <c r="K963" s="2" t="s">
        <v>3717</v>
      </c>
      <c r="L963">
        <v>855</v>
      </c>
      <c r="M963">
        <v>879</v>
      </c>
      <c r="N963">
        <f t="shared" si="60"/>
        <v>24</v>
      </c>
      <c r="O963" s="3">
        <f t="shared" si="61"/>
        <v>2.7303754266211606</v>
      </c>
      <c r="P963">
        <v>105.34502923976608</v>
      </c>
      <c r="Q963">
        <v>8</v>
      </c>
      <c r="R963">
        <v>58</v>
      </c>
      <c r="S963">
        <v>87</v>
      </c>
      <c r="T963">
        <v>128</v>
      </c>
      <c r="U963">
        <v>1466</v>
      </c>
      <c r="V963">
        <v>66.604678362573097</v>
      </c>
      <c r="W963">
        <v>6</v>
      </c>
      <c r="X963">
        <v>34</v>
      </c>
      <c r="Y963">
        <v>54</v>
      </c>
      <c r="Z963">
        <v>81</v>
      </c>
      <c r="AA963">
        <v>1162</v>
      </c>
      <c r="AB963">
        <v>1.9555555555555555</v>
      </c>
      <c r="AC963">
        <v>0</v>
      </c>
      <c r="AD963">
        <v>0</v>
      </c>
      <c r="AE963">
        <v>1</v>
      </c>
      <c r="AF963">
        <v>2</v>
      </c>
      <c r="AG963">
        <v>415</v>
      </c>
      <c r="AH963">
        <v>106.13333333333334</v>
      </c>
      <c r="AI963">
        <v>0.78830409356725151</v>
      </c>
      <c r="AJ963">
        <f t="shared" si="62"/>
        <v>0.99262727252838612</v>
      </c>
      <c r="AK963">
        <v>104.35267349260523</v>
      </c>
      <c r="AL963">
        <v>1</v>
      </c>
      <c r="AM963">
        <v>57</v>
      </c>
      <c r="AN963">
        <v>87</v>
      </c>
      <c r="AO963">
        <v>128</v>
      </c>
      <c r="AP963">
        <v>1466</v>
      </c>
      <c r="AQ963">
        <v>65.960182025028445</v>
      </c>
      <c r="AR963">
        <v>1</v>
      </c>
      <c r="AS963">
        <v>33</v>
      </c>
      <c r="AT963">
        <v>54</v>
      </c>
      <c r="AU963">
        <v>81</v>
      </c>
      <c r="AV963">
        <v>1162</v>
      </c>
      <c r="AW963">
        <v>1.9215017064846416</v>
      </c>
      <c r="AX963">
        <v>0</v>
      </c>
      <c r="AY963">
        <v>0</v>
      </c>
      <c r="AZ963">
        <v>1</v>
      </c>
      <c r="BA963">
        <v>2</v>
      </c>
      <c r="BB963">
        <v>415</v>
      </c>
      <c r="BC963">
        <v>105.1296928327645</v>
      </c>
      <c r="BD963">
        <v>0.77701934015927188</v>
      </c>
      <c r="BE963">
        <f t="shared" si="63"/>
        <v>0.9926631719159541</v>
      </c>
    </row>
    <row r="964" spans="1:57" x14ac:dyDescent="0.25">
      <c r="A964">
        <v>1344</v>
      </c>
      <c r="B964" t="s">
        <v>3718</v>
      </c>
      <c r="C964" t="s">
        <v>54</v>
      </c>
      <c r="D964" t="s">
        <v>3719</v>
      </c>
      <c r="F964" s="1">
        <v>44024.55736111111</v>
      </c>
      <c r="G964" s="2" t="s">
        <v>57</v>
      </c>
      <c r="H964" t="s">
        <v>57</v>
      </c>
      <c r="I964" t="s">
        <v>57</v>
      </c>
      <c r="J964" s="2" t="s">
        <v>3720</v>
      </c>
      <c r="K964" s="2" t="s">
        <v>3721</v>
      </c>
      <c r="L964">
        <v>202</v>
      </c>
      <c r="M964">
        <v>205</v>
      </c>
      <c r="N964">
        <f t="shared" si="60"/>
        <v>3</v>
      </c>
      <c r="O964" s="3">
        <f t="shared" si="61"/>
        <v>1.4634146341463417</v>
      </c>
      <c r="P964">
        <v>51.915841584158414</v>
      </c>
      <c r="Q964">
        <v>-42</v>
      </c>
      <c r="R964">
        <v>17</v>
      </c>
      <c r="S964">
        <v>27</v>
      </c>
      <c r="T964">
        <v>43</v>
      </c>
      <c r="U964">
        <v>1466</v>
      </c>
      <c r="V964">
        <v>36.099009900990097</v>
      </c>
      <c r="W964">
        <v>3</v>
      </c>
      <c r="X964">
        <v>12</v>
      </c>
      <c r="Y964">
        <v>18</v>
      </c>
      <c r="Z964">
        <v>28</v>
      </c>
      <c r="AA964">
        <v>1162</v>
      </c>
      <c r="AB964">
        <v>5.5841584158415838</v>
      </c>
      <c r="AC964">
        <v>0</v>
      </c>
      <c r="AD964">
        <v>0</v>
      </c>
      <c r="AE964">
        <v>0</v>
      </c>
      <c r="AF964">
        <v>2</v>
      </c>
      <c r="AG964">
        <v>415</v>
      </c>
      <c r="AH964">
        <v>55.866336633663366</v>
      </c>
      <c r="AI964">
        <v>3.9504950495049505</v>
      </c>
      <c r="AJ964">
        <f t="shared" si="62"/>
        <v>0.93395679880824301</v>
      </c>
      <c r="AK964">
        <v>51.360975609756096</v>
      </c>
      <c r="AL964">
        <v>-42</v>
      </c>
      <c r="AM964">
        <v>17</v>
      </c>
      <c r="AN964">
        <v>27</v>
      </c>
      <c r="AO964">
        <v>42</v>
      </c>
      <c r="AP964">
        <v>1466</v>
      </c>
      <c r="AQ964">
        <v>35.834146341463416</v>
      </c>
      <c r="AR964">
        <v>3</v>
      </c>
      <c r="AS964">
        <v>12</v>
      </c>
      <c r="AT964">
        <v>18</v>
      </c>
      <c r="AU964">
        <v>27</v>
      </c>
      <c r="AV964">
        <v>1162</v>
      </c>
      <c r="AW964">
        <v>5.5463414634146337</v>
      </c>
      <c r="AX964">
        <v>0</v>
      </c>
      <c r="AY964">
        <v>0</v>
      </c>
      <c r="AZ964">
        <v>0</v>
      </c>
      <c r="BA964">
        <v>2</v>
      </c>
      <c r="BB964">
        <v>415</v>
      </c>
      <c r="BC964">
        <v>55.497560975609758</v>
      </c>
      <c r="BD964">
        <v>4.1365853658536587</v>
      </c>
      <c r="BE964">
        <f t="shared" si="63"/>
        <v>0.93063394683026579</v>
      </c>
    </row>
    <row r="965" spans="1:57" x14ac:dyDescent="0.25">
      <c r="A965">
        <v>1345</v>
      </c>
      <c r="B965" t="s">
        <v>3722</v>
      </c>
      <c r="C965" t="s">
        <v>59</v>
      </c>
      <c r="D965" t="s">
        <v>57</v>
      </c>
      <c r="E965" t="s">
        <v>3723</v>
      </c>
      <c r="F965" s="1">
        <v>44024.924884259257</v>
      </c>
      <c r="G965" s="2" t="s">
        <v>3724</v>
      </c>
      <c r="H965" t="s">
        <v>57</v>
      </c>
      <c r="I965" t="s">
        <v>57</v>
      </c>
      <c r="J965" s="2" t="s">
        <v>3725</v>
      </c>
      <c r="K965" s="2" t="s">
        <v>3726</v>
      </c>
      <c r="L965">
        <v>0</v>
      </c>
      <c r="M965">
        <v>75</v>
      </c>
      <c r="N965">
        <f t="shared" si="60"/>
        <v>75</v>
      </c>
      <c r="O965" s="3">
        <f t="shared" si="61"/>
        <v>100</v>
      </c>
      <c r="P965">
        <v>0</v>
      </c>
      <c r="Q965">
        <v>0</v>
      </c>
      <c r="R965">
        <v>0</v>
      </c>
      <c r="S965">
        <v>0</v>
      </c>
      <c r="T965">
        <v>0</v>
      </c>
      <c r="U965">
        <v>0</v>
      </c>
      <c r="V965">
        <v>0</v>
      </c>
      <c r="W965">
        <v>0</v>
      </c>
      <c r="X965">
        <v>0</v>
      </c>
      <c r="Y965">
        <v>0</v>
      </c>
      <c r="Z965">
        <v>0</v>
      </c>
      <c r="AA965">
        <v>0</v>
      </c>
      <c r="AB965">
        <v>0</v>
      </c>
      <c r="AC965">
        <v>0</v>
      </c>
      <c r="AD965">
        <v>0</v>
      </c>
      <c r="AE965">
        <v>0</v>
      </c>
      <c r="AF965">
        <v>0</v>
      </c>
      <c r="AG965">
        <v>0</v>
      </c>
      <c r="AH965">
        <v>0</v>
      </c>
      <c r="AI965">
        <v>0</v>
      </c>
      <c r="AJ965">
        <f t="shared" si="62"/>
        <v>0</v>
      </c>
      <c r="AK965">
        <v>251.72</v>
      </c>
      <c r="AL965">
        <v>8</v>
      </c>
      <c r="AM965">
        <v>111</v>
      </c>
      <c r="AN965">
        <v>240</v>
      </c>
      <c r="AO965">
        <v>364</v>
      </c>
      <c r="AP965">
        <v>834</v>
      </c>
      <c r="AQ965">
        <v>185.24</v>
      </c>
      <c r="AR965">
        <v>4</v>
      </c>
      <c r="AS965">
        <v>75</v>
      </c>
      <c r="AT965">
        <v>172</v>
      </c>
      <c r="AU965">
        <v>266</v>
      </c>
      <c r="AV965">
        <v>618</v>
      </c>
      <c r="AW965">
        <v>7.4933333333333332</v>
      </c>
      <c r="AX965">
        <v>0</v>
      </c>
      <c r="AY965">
        <v>3</v>
      </c>
      <c r="AZ965">
        <v>5</v>
      </c>
      <c r="BA965">
        <v>11</v>
      </c>
      <c r="BB965">
        <v>39</v>
      </c>
      <c r="BC965">
        <v>257.34666666666669</v>
      </c>
      <c r="BD965">
        <v>5.6266666666666669</v>
      </c>
      <c r="BE965">
        <f t="shared" si="63"/>
        <v>0.97860366070070481</v>
      </c>
    </row>
    <row r="966" spans="1:57" x14ac:dyDescent="0.25">
      <c r="A966">
        <v>1346</v>
      </c>
      <c r="B966" t="s">
        <v>3727</v>
      </c>
      <c r="C966" t="s">
        <v>54</v>
      </c>
      <c r="D966" t="s">
        <v>57</v>
      </c>
      <c r="E966" t="s">
        <v>3728</v>
      </c>
      <c r="F966" s="1">
        <v>44025.023657407408</v>
      </c>
      <c r="G966" s="2" t="s">
        <v>57</v>
      </c>
      <c r="H966" t="s">
        <v>57</v>
      </c>
      <c r="I966" t="s">
        <v>57</v>
      </c>
      <c r="J966" s="2" t="s">
        <v>3729</v>
      </c>
      <c r="K966" s="2" t="s">
        <v>3730</v>
      </c>
      <c r="L966">
        <v>177</v>
      </c>
      <c r="M966">
        <v>180</v>
      </c>
      <c r="N966">
        <f t="shared" si="60"/>
        <v>3</v>
      </c>
      <c r="O966" s="3">
        <f t="shared" si="61"/>
        <v>1.6666666666666667</v>
      </c>
      <c r="P966">
        <v>97.757062146892636</v>
      </c>
      <c r="Q966">
        <v>2</v>
      </c>
      <c r="R966">
        <v>26</v>
      </c>
      <c r="S966">
        <v>48</v>
      </c>
      <c r="T966">
        <v>76</v>
      </c>
      <c r="U966">
        <v>2009</v>
      </c>
      <c r="V966">
        <v>71.220338983050851</v>
      </c>
      <c r="W966">
        <v>3</v>
      </c>
      <c r="X966">
        <v>16</v>
      </c>
      <c r="Y966">
        <v>31</v>
      </c>
      <c r="Z966">
        <v>51</v>
      </c>
      <c r="AA966">
        <v>1596</v>
      </c>
      <c r="AB966">
        <v>13.677966101694915</v>
      </c>
      <c r="AC966">
        <v>0</v>
      </c>
      <c r="AD966">
        <v>0</v>
      </c>
      <c r="AE966">
        <v>1</v>
      </c>
      <c r="AF966">
        <v>1</v>
      </c>
      <c r="AG966">
        <v>787</v>
      </c>
      <c r="AH966">
        <v>101.2768361581921</v>
      </c>
      <c r="AI966">
        <v>3.5197740112994351</v>
      </c>
      <c r="AJ966">
        <f t="shared" si="62"/>
        <v>0.96641328373497226</v>
      </c>
      <c r="AK966">
        <v>98.13333333333334</v>
      </c>
      <c r="AL966">
        <v>1</v>
      </c>
      <c r="AM966">
        <v>25</v>
      </c>
      <c r="AN966">
        <v>48</v>
      </c>
      <c r="AO966">
        <v>76</v>
      </c>
      <c r="AP966">
        <v>2009</v>
      </c>
      <c r="AQ966">
        <v>71.683333333333337</v>
      </c>
      <c r="AR966">
        <v>1</v>
      </c>
      <c r="AS966">
        <v>16</v>
      </c>
      <c r="AT966">
        <v>31</v>
      </c>
      <c r="AU966">
        <v>51</v>
      </c>
      <c r="AV966">
        <v>1596</v>
      </c>
      <c r="AW966">
        <v>14.122222222222222</v>
      </c>
      <c r="AX966">
        <v>0</v>
      </c>
      <c r="AY966">
        <v>0</v>
      </c>
      <c r="AZ966">
        <v>1</v>
      </c>
      <c r="BA966">
        <v>1</v>
      </c>
      <c r="BB966">
        <v>787</v>
      </c>
      <c r="BC966">
        <v>101.63888888888889</v>
      </c>
      <c r="BD966">
        <v>3.5055555555555555</v>
      </c>
      <c r="BE966">
        <f t="shared" si="63"/>
        <v>0.96665962168445518</v>
      </c>
    </row>
    <row r="967" spans="1:57" x14ac:dyDescent="0.25">
      <c r="A967">
        <v>1347</v>
      </c>
      <c r="B967" t="s">
        <v>3731</v>
      </c>
      <c r="C967" t="s">
        <v>54</v>
      </c>
      <c r="D967" t="s">
        <v>3732</v>
      </c>
      <c r="E967" t="s">
        <v>3733</v>
      </c>
      <c r="F967" s="1">
        <v>44025.047256944446</v>
      </c>
      <c r="G967" s="2" t="s">
        <v>3734</v>
      </c>
      <c r="H967" t="s">
        <v>57</v>
      </c>
      <c r="I967" t="s">
        <v>57</v>
      </c>
      <c r="J967" s="2" t="s">
        <v>57</v>
      </c>
      <c r="K967" s="2" t="s">
        <v>57</v>
      </c>
      <c r="L967">
        <v>564</v>
      </c>
      <c r="M967">
        <v>633</v>
      </c>
      <c r="N967">
        <f t="shared" si="60"/>
        <v>69</v>
      </c>
      <c r="O967" s="3">
        <f t="shared" si="61"/>
        <v>10.900473933649289</v>
      </c>
      <c r="P967">
        <v>188.56737588652479</v>
      </c>
      <c r="Q967">
        <v>-11</v>
      </c>
      <c r="R967">
        <v>62</v>
      </c>
      <c r="S967">
        <v>122</v>
      </c>
      <c r="T967">
        <v>218</v>
      </c>
      <c r="U967">
        <v>3904</v>
      </c>
      <c r="V967">
        <v>131.85992907801418</v>
      </c>
      <c r="W967">
        <v>4</v>
      </c>
      <c r="X967">
        <v>38</v>
      </c>
      <c r="Y967">
        <v>80</v>
      </c>
      <c r="Z967">
        <v>148</v>
      </c>
      <c r="AA967">
        <v>3203</v>
      </c>
      <c r="AB967">
        <v>6.2712765957446805</v>
      </c>
      <c r="AC967">
        <v>0</v>
      </c>
      <c r="AD967">
        <v>0</v>
      </c>
      <c r="AE967">
        <v>2</v>
      </c>
      <c r="AF967">
        <v>4</v>
      </c>
      <c r="AG967">
        <v>1005</v>
      </c>
      <c r="AH967">
        <v>191.07624113475177</v>
      </c>
      <c r="AI967">
        <v>2.5088652482269502</v>
      </c>
      <c r="AJ967">
        <f t="shared" si="62"/>
        <v>0.98703998827645578</v>
      </c>
      <c r="AK967">
        <v>185.39336492890996</v>
      </c>
      <c r="AL967">
        <v>-11</v>
      </c>
      <c r="AM967">
        <v>58</v>
      </c>
      <c r="AN967">
        <v>113</v>
      </c>
      <c r="AO967">
        <v>210</v>
      </c>
      <c r="AP967">
        <v>3904</v>
      </c>
      <c r="AQ967">
        <v>129.98104265402844</v>
      </c>
      <c r="AR967">
        <v>0</v>
      </c>
      <c r="AS967">
        <v>35</v>
      </c>
      <c r="AT967">
        <v>73</v>
      </c>
      <c r="AU967">
        <v>144</v>
      </c>
      <c r="AV967">
        <v>3203</v>
      </c>
      <c r="AW967">
        <v>6.3270142180094791</v>
      </c>
      <c r="AX967">
        <v>0</v>
      </c>
      <c r="AY967">
        <v>0</v>
      </c>
      <c r="AZ967">
        <v>1</v>
      </c>
      <c r="BA967">
        <v>4</v>
      </c>
      <c r="BB967">
        <v>1005</v>
      </c>
      <c r="BC967">
        <v>187.85150078988943</v>
      </c>
      <c r="BD967">
        <v>2.4581358609794628</v>
      </c>
      <c r="BE967">
        <f t="shared" si="63"/>
        <v>0.98708349243770022</v>
      </c>
    </row>
    <row r="968" spans="1:57" x14ac:dyDescent="0.25">
      <c r="A968">
        <v>1348</v>
      </c>
      <c r="B968" t="s">
        <v>1017</v>
      </c>
      <c r="C968" t="s">
        <v>640</v>
      </c>
      <c r="D968" t="s">
        <v>57</v>
      </c>
      <c r="F968" s="1">
        <v>44025.051168981481</v>
      </c>
      <c r="G968" s="2" t="s">
        <v>1019</v>
      </c>
      <c r="H968" t="s">
        <v>57</v>
      </c>
      <c r="I968" t="s">
        <v>57</v>
      </c>
      <c r="J968" s="2" t="s">
        <v>57</v>
      </c>
      <c r="K968" s="2" t="s">
        <v>57</v>
      </c>
      <c r="L968">
        <v>106</v>
      </c>
      <c r="M968">
        <v>106</v>
      </c>
      <c r="N968">
        <f t="shared" si="60"/>
        <v>0</v>
      </c>
      <c r="O968" s="3">
        <f t="shared" si="61"/>
        <v>0</v>
      </c>
      <c r="P968">
        <v>26.962264150943401</v>
      </c>
      <c r="Q968">
        <v>-20</v>
      </c>
      <c r="R968">
        <v>5</v>
      </c>
      <c r="S968">
        <v>8</v>
      </c>
      <c r="T968">
        <v>13</v>
      </c>
      <c r="U968">
        <v>1879</v>
      </c>
      <c r="V968">
        <v>21.490566037735849</v>
      </c>
      <c r="W968">
        <v>2</v>
      </c>
      <c r="X968">
        <v>5</v>
      </c>
      <c r="Y968">
        <v>6</v>
      </c>
      <c r="Z968">
        <v>10</v>
      </c>
      <c r="AA968">
        <v>1470</v>
      </c>
      <c r="AB968">
        <v>8.1792452830188687</v>
      </c>
      <c r="AC968">
        <v>0</v>
      </c>
      <c r="AD968">
        <v>0</v>
      </c>
      <c r="AE968">
        <v>0</v>
      </c>
      <c r="AF968">
        <v>1</v>
      </c>
      <c r="AG968">
        <v>787</v>
      </c>
      <c r="AH968">
        <v>30.462264150943401</v>
      </c>
      <c r="AI968">
        <v>3.5</v>
      </c>
      <c r="AJ968">
        <f t="shared" si="62"/>
        <v>0.89694444444444454</v>
      </c>
      <c r="AK968">
        <v>26.962264150943401</v>
      </c>
      <c r="AL968">
        <v>-20</v>
      </c>
      <c r="AM968">
        <v>5</v>
      </c>
      <c r="AN968">
        <v>8</v>
      </c>
      <c r="AO968">
        <v>13</v>
      </c>
      <c r="AP968">
        <v>1879</v>
      </c>
      <c r="AQ968">
        <v>21.490566037735849</v>
      </c>
      <c r="AR968">
        <v>2</v>
      </c>
      <c r="AS968">
        <v>5</v>
      </c>
      <c r="AT968">
        <v>6</v>
      </c>
      <c r="AU968">
        <v>10</v>
      </c>
      <c r="AV968">
        <v>1470</v>
      </c>
      <c r="AW968">
        <v>8.1792452830188687</v>
      </c>
      <c r="AX968">
        <v>0</v>
      </c>
      <c r="AY968">
        <v>0</v>
      </c>
      <c r="AZ968">
        <v>0</v>
      </c>
      <c r="BA968">
        <v>1</v>
      </c>
      <c r="BB968">
        <v>787</v>
      </c>
      <c r="BC968">
        <v>30.462264150943401</v>
      </c>
      <c r="BD968">
        <v>3.5</v>
      </c>
      <c r="BE968">
        <f t="shared" si="63"/>
        <v>0.89694444444444454</v>
      </c>
    </row>
    <row r="969" spans="1:57" x14ac:dyDescent="0.25">
      <c r="A969">
        <v>1350</v>
      </c>
      <c r="B969" t="s">
        <v>3735</v>
      </c>
      <c r="C969" t="s">
        <v>59</v>
      </c>
      <c r="D969" t="s">
        <v>3736</v>
      </c>
      <c r="E969" t="s">
        <v>3737</v>
      </c>
      <c r="F969" s="1">
        <v>44025.322337962964</v>
      </c>
      <c r="G969" s="2" t="s">
        <v>57</v>
      </c>
      <c r="H969" t="s">
        <v>57</v>
      </c>
      <c r="I969" t="s">
        <v>57</v>
      </c>
      <c r="J969" s="2" t="s">
        <v>3738</v>
      </c>
      <c r="K969" s="2" t="s">
        <v>3739</v>
      </c>
      <c r="L969">
        <v>0</v>
      </c>
      <c r="M969">
        <v>96</v>
      </c>
      <c r="N969">
        <f t="shared" si="60"/>
        <v>96</v>
      </c>
      <c r="O969" s="3">
        <f t="shared" si="61"/>
        <v>100</v>
      </c>
      <c r="P969">
        <v>0</v>
      </c>
      <c r="Q969">
        <v>0</v>
      </c>
      <c r="R969">
        <v>0</v>
      </c>
      <c r="S969">
        <v>0</v>
      </c>
      <c r="T969">
        <v>0</v>
      </c>
      <c r="U969">
        <v>0</v>
      </c>
      <c r="V969">
        <v>0</v>
      </c>
      <c r="W969">
        <v>0</v>
      </c>
      <c r="X969">
        <v>0</v>
      </c>
      <c r="Y969">
        <v>0</v>
      </c>
      <c r="Z969">
        <v>0</v>
      </c>
      <c r="AA969">
        <v>0</v>
      </c>
      <c r="AB969">
        <v>0</v>
      </c>
      <c r="AC969">
        <v>0</v>
      </c>
      <c r="AD969">
        <v>0</v>
      </c>
      <c r="AE969">
        <v>0</v>
      </c>
      <c r="AF969">
        <v>0</v>
      </c>
      <c r="AG969">
        <v>0</v>
      </c>
      <c r="AH969">
        <v>0</v>
      </c>
      <c r="AI969">
        <v>0</v>
      </c>
      <c r="AJ969">
        <f t="shared" si="62"/>
        <v>0</v>
      </c>
      <c r="AK969">
        <v>116.34375</v>
      </c>
      <c r="AL969">
        <v>-1</v>
      </c>
      <c r="AM969">
        <v>68</v>
      </c>
      <c r="AN969">
        <v>98</v>
      </c>
      <c r="AO969">
        <v>140</v>
      </c>
      <c r="AP969">
        <v>410</v>
      </c>
      <c r="AQ969">
        <v>101.59375</v>
      </c>
      <c r="AR969">
        <v>0</v>
      </c>
      <c r="AS969">
        <v>65</v>
      </c>
      <c r="AT969">
        <v>90</v>
      </c>
      <c r="AU969">
        <v>120</v>
      </c>
      <c r="AV969">
        <v>339</v>
      </c>
      <c r="AW969">
        <v>8.96875</v>
      </c>
      <c r="AX969">
        <v>0</v>
      </c>
      <c r="AY969">
        <v>1</v>
      </c>
      <c r="AZ969">
        <v>3</v>
      </c>
      <c r="BA969">
        <v>7</v>
      </c>
      <c r="BB969">
        <v>111</v>
      </c>
      <c r="BC969">
        <v>130.63541666666666</v>
      </c>
      <c r="BD969">
        <v>14.291666666666666</v>
      </c>
      <c r="BE969">
        <f t="shared" si="63"/>
        <v>0.90138719183497451</v>
      </c>
    </row>
    <row r="970" spans="1:57" x14ac:dyDescent="0.25">
      <c r="A970">
        <v>1351</v>
      </c>
      <c r="B970" t="s">
        <v>3740</v>
      </c>
      <c r="C970" t="s">
        <v>59</v>
      </c>
      <c r="D970" t="s">
        <v>3741</v>
      </c>
      <c r="E970" t="s">
        <v>3742</v>
      </c>
      <c r="F970" s="1">
        <v>44025.59547453704</v>
      </c>
      <c r="G970" s="2" t="s">
        <v>3743</v>
      </c>
      <c r="H970" t="s">
        <v>57</v>
      </c>
      <c r="I970" t="s">
        <v>57</v>
      </c>
      <c r="J970" s="2" t="s">
        <v>3744</v>
      </c>
      <c r="K970" s="2" t="s">
        <v>3745</v>
      </c>
      <c r="L970">
        <v>0</v>
      </c>
      <c r="M970">
        <v>382</v>
      </c>
      <c r="N970">
        <f t="shared" si="60"/>
        <v>382</v>
      </c>
      <c r="O970" s="3">
        <f t="shared" si="61"/>
        <v>100</v>
      </c>
      <c r="P970">
        <v>0</v>
      </c>
      <c r="Q970">
        <v>0</v>
      </c>
      <c r="R970">
        <v>0</v>
      </c>
      <c r="S970">
        <v>0</v>
      </c>
      <c r="T970">
        <v>0</v>
      </c>
      <c r="U970">
        <v>0</v>
      </c>
      <c r="V970">
        <v>0</v>
      </c>
      <c r="W970">
        <v>0</v>
      </c>
      <c r="X970">
        <v>0</v>
      </c>
      <c r="Y970">
        <v>0</v>
      </c>
      <c r="Z970">
        <v>0</v>
      </c>
      <c r="AA970">
        <v>0</v>
      </c>
      <c r="AB970">
        <v>0</v>
      </c>
      <c r="AC970">
        <v>0</v>
      </c>
      <c r="AD970">
        <v>0</v>
      </c>
      <c r="AE970">
        <v>0</v>
      </c>
      <c r="AF970">
        <v>0</v>
      </c>
      <c r="AG970">
        <v>0</v>
      </c>
      <c r="AH970">
        <v>0</v>
      </c>
      <c r="AI970">
        <v>0</v>
      </c>
      <c r="AJ970">
        <f t="shared" si="62"/>
        <v>0</v>
      </c>
      <c r="AK970">
        <v>27.03664921465969</v>
      </c>
      <c r="AL970">
        <v>-107</v>
      </c>
      <c r="AM970">
        <v>10</v>
      </c>
      <c r="AN970">
        <v>20</v>
      </c>
      <c r="AO970">
        <v>38</v>
      </c>
      <c r="AP970">
        <v>235</v>
      </c>
      <c r="AQ970">
        <v>16.793193717277486</v>
      </c>
      <c r="AR970">
        <v>0</v>
      </c>
      <c r="AS970">
        <v>6</v>
      </c>
      <c r="AT970">
        <v>11</v>
      </c>
      <c r="AU970">
        <v>23</v>
      </c>
      <c r="AV970">
        <v>161</v>
      </c>
      <c r="AW970">
        <v>2.7041884816753927</v>
      </c>
      <c r="AX970">
        <v>0</v>
      </c>
      <c r="AY970">
        <v>0</v>
      </c>
      <c r="AZ970">
        <v>0</v>
      </c>
      <c r="BA970">
        <v>1</v>
      </c>
      <c r="BB970">
        <v>300</v>
      </c>
      <c r="BC970">
        <v>29.842931937172775</v>
      </c>
      <c r="BD970">
        <v>2.8062827225130889</v>
      </c>
      <c r="BE970">
        <f t="shared" si="63"/>
        <v>0.9140474663245669</v>
      </c>
    </row>
    <row r="971" spans="1:57" x14ac:dyDescent="0.25">
      <c r="A971">
        <v>1352</v>
      </c>
      <c r="B971" t="s">
        <v>3746</v>
      </c>
      <c r="C971" t="s">
        <v>59</v>
      </c>
      <c r="D971" t="s">
        <v>3001</v>
      </c>
      <c r="E971" t="s">
        <v>3747</v>
      </c>
      <c r="F971" s="1">
        <v>44025.883020833331</v>
      </c>
      <c r="G971" s="2" t="s">
        <v>57</v>
      </c>
      <c r="H971" t="s">
        <v>57</v>
      </c>
      <c r="I971" t="s">
        <v>57</v>
      </c>
      <c r="J971" s="2" t="s">
        <v>3748</v>
      </c>
      <c r="K971" s="2" t="s">
        <v>3749</v>
      </c>
      <c r="L971">
        <v>0</v>
      </c>
      <c r="M971">
        <v>168</v>
      </c>
      <c r="N971">
        <f t="shared" si="60"/>
        <v>168</v>
      </c>
      <c r="O971" s="3">
        <f t="shared" si="61"/>
        <v>100</v>
      </c>
      <c r="P971">
        <v>0</v>
      </c>
      <c r="Q971">
        <v>0</v>
      </c>
      <c r="R971">
        <v>0</v>
      </c>
      <c r="S971">
        <v>0</v>
      </c>
      <c r="T971">
        <v>0</v>
      </c>
      <c r="U971">
        <v>0</v>
      </c>
      <c r="V971">
        <v>0</v>
      </c>
      <c r="W971">
        <v>0</v>
      </c>
      <c r="X971">
        <v>0</v>
      </c>
      <c r="Y971">
        <v>0</v>
      </c>
      <c r="Z971">
        <v>0</v>
      </c>
      <c r="AA971">
        <v>0</v>
      </c>
      <c r="AB971">
        <v>0</v>
      </c>
      <c r="AC971">
        <v>0</v>
      </c>
      <c r="AD971">
        <v>0</v>
      </c>
      <c r="AE971">
        <v>0</v>
      </c>
      <c r="AF971">
        <v>0</v>
      </c>
      <c r="AG971">
        <v>0</v>
      </c>
      <c r="AH971">
        <v>0</v>
      </c>
      <c r="AI971">
        <v>0</v>
      </c>
      <c r="AJ971">
        <f t="shared" si="62"/>
        <v>0</v>
      </c>
      <c r="AK971">
        <v>77.06547619047619</v>
      </c>
      <c r="AL971">
        <v>-1</v>
      </c>
      <c r="AM971">
        <v>41</v>
      </c>
      <c r="AN971">
        <v>63</v>
      </c>
      <c r="AO971">
        <v>94</v>
      </c>
      <c r="AP971">
        <v>605</v>
      </c>
      <c r="AQ971">
        <v>44.404761904761905</v>
      </c>
      <c r="AR971">
        <v>0</v>
      </c>
      <c r="AS971">
        <v>21</v>
      </c>
      <c r="AT971">
        <v>34</v>
      </c>
      <c r="AU971">
        <v>54</v>
      </c>
      <c r="AV971">
        <v>425</v>
      </c>
      <c r="AW971">
        <v>2.3571428571428572</v>
      </c>
      <c r="AX971">
        <v>0</v>
      </c>
      <c r="AY971">
        <v>0</v>
      </c>
      <c r="AZ971">
        <v>1</v>
      </c>
      <c r="BA971">
        <v>2</v>
      </c>
      <c r="BB971">
        <v>24</v>
      </c>
      <c r="BC971">
        <v>77.56547619047619</v>
      </c>
      <c r="BD971">
        <v>0.5</v>
      </c>
      <c r="BE971">
        <f t="shared" si="63"/>
        <v>0.99359512009149831</v>
      </c>
    </row>
    <row r="972" spans="1:57" x14ac:dyDescent="0.25">
      <c r="A972">
        <v>1355</v>
      </c>
      <c r="B972" t="s">
        <v>3750</v>
      </c>
      <c r="C972" t="s">
        <v>59</v>
      </c>
      <c r="D972" t="s">
        <v>3751</v>
      </c>
      <c r="E972" t="s">
        <v>3752</v>
      </c>
      <c r="F972" s="1">
        <v>44026.137997685182</v>
      </c>
      <c r="G972" s="2" t="s">
        <v>57</v>
      </c>
      <c r="H972" t="s">
        <v>57</v>
      </c>
      <c r="I972" t="s">
        <v>57</v>
      </c>
      <c r="J972" s="2" t="s">
        <v>3753</v>
      </c>
      <c r="K972" s="2" t="s">
        <v>3754</v>
      </c>
      <c r="L972">
        <v>1</v>
      </c>
      <c r="M972">
        <v>77</v>
      </c>
      <c r="N972">
        <f t="shared" si="60"/>
        <v>76</v>
      </c>
      <c r="O972" s="3">
        <f t="shared" si="61"/>
        <v>98.701298701298697</v>
      </c>
      <c r="P972">
        <v>46</v>
      </c>
      <c r="Q972">
        <v>46</v>
      </c>
      <c r="R972">
        <v>46</v>
      </c>
      <c r="S972">
        <v>46</v>
      </c>
      <c r="T972">
        <v>46</v>
      </c>
      <c r="U972">
        <v>46</v>
      </c>
      <c r="V972">
        <v>37</v>
      </c>
      <c r="W972">
        <v>37</v>
      </c>
      <c r="X972">
        <v>37</v>
      </c>
      <c r="Y972">
        <v>37</v>
      </c>
      <c r="Z972">
        <v>37</v>
      </c>
      <c r="AA972">
        <v>37</v>
      </c>
      <c r="AB972">
        <v>1</v>
      </c>
      <c r="AC972">
        <v>1</v>
      </c>
      <c r="AD972">
        <v>1</v>
      </c>
      <c r="AE972">
        <v>1</v>
      </c>
      <c r="AF972">
        <v>1</v>
      </c>
      <c r="AG972">
        <v>1</v>
      </c>
      <c r="AH972">
        <v>47</v>
      </c>
      <c r="AI972">
        <v>1</v>
      </c>
      <c r="AJ972">
        <f t="shared" si="62"/>
        <v>0.97916666666666663</v>
      </c>
      <c r="AK972">
        <v>55.467532467532465</v>
      </c>
      <c r="AL972">
        <v>-34</v>
      </c>
      <c r="AM972">
        <v>31</v>
      </c>
      <c r="AN972">
        <v>49</v>
      </c>
      <c r="AO972">
        <v>65</v>
      </c>
      <c r="AP972">
        <v>321</v>
      </c>
      <c r="AQ972">
        <v>33.623376623376622</v>
      </c>
      <c r="AR972">
        <v>0</v>
      </c>
      <c r="AS972">
        <v>15</v>
      </c>
      <c r="AT972">
        <v>28</v>
      </c>
      <c r="AU972">
        <v>44</v>
      </c>
      <c r="AV972">
        <v>233</v>
      </c>
      <c r="AW972">
        <v>2.9220779220779223</v>
      </c>
      <c r="AX972">
        <v>0</v>
      </c>
      <c r="AY972">
        <v>0</v>
      </c>
      <c r="AZ972">
        <v>1</v>
      </c>
      <c r="BA972">
        <v>3</v>
      </c>
      <c r="BB972">
        <v>35</v>
      </c>
      <c r="BC972">
        <v>57.272727272727273</v>
      </c>
      <c r="BD972">
        <v>1.8051948051948052</v>
      </c>
      <c r="BE972">
        <f t="shared" si="63"/>
        <v>0.9694438338096284</v>
      </c>
    </row>
    <row r="973" spans="1:57" x14ac:dyDescent="0.25">
      <c r="A973">
        <v>1356</v>
      </c>
      <c r="B973" t="s">
        <v>3755</v>
      </c>
      <c r="C973" t="s">
        <v>107</v>
      </c>
      <c r="D973" t="s">
        <v>3756</v>
      </c>
      <c r="E973" t="s">
        <v>3757</v>
      </c>
      <c r="F973" s="1">
        <v>44026.157083333332</v>
      </c>
      <c r="G973" s="2" t="s">
        <v>3758</v>
      </c>
      <c r="I973" t="s">
        <v>57</v>
      </c>
      <c r="J973" s="2" t="s">
        <v>3759</v>
      </c>
      <c r="K973" s="2" t="s">
        <v>3760</v>
      </c>
      <c r="L973">
        <v>64</v>
      </c>
      <c r="M973">
        <v>710</v>
      </c>
      <c r="N973">
        <f t="shared" si="60"/>
        <v>646</v>
      </c>
      <c r="O973" s="3">
        <f t="shared" si="61"/>
        <v>90.985915492957744</v>
      </c>
      <c r="P973">
        <v>172.046875</v>
      </c>
      <c r="Q973">
        <v>5</v>
      </c>
      <c r="R973">
        <v>23</v>
      </c>
      <c r="S973">
        <v>38</v>
      </c>
      <c r="T973">
        <v>65</v>
      </c>
      <c r="U973">
        <v>2009</v>
      </c>
      <c r="V973">
        <v>132.671875</v>
      </c>
      <c r="W973">
        <v>7</v>
      </c>
      <c r="X973">
        <v>18</v>
      </c>
      <c r="Y973">
        <v>26</v>
      </c>
      <c r="Z973">
        <v>51</v>
      </c>
      <c r="AA973">
        <v>1596</v>
      </c>
      <c r="AB973">
        <v>64.671875</v>
      </c>
      <c r="AC973">
        <v>0</v>
      </c>
      <c r="AD973">
        <v>0</v>
      </c>
      <c r="AE973">
        <v>0</v>
      </c>
      <c r="AF973">
        <v>2</v>
      </c>
      <c r="AG973">
        <v>1261</v>
      </c>
      <c r="AH973">
        <v>184.140625</v>
      </c>
      <c r="AI973">
        <v>12.09375</v>
      </c>
      <c r="AJ973">
        <f t="shared" si="62"/>
        <v>0.9383708894020224</v>
      </c>
      <c r="AK973">
        <v>41.997183098591549</v>
      </c>
      <c r="AL973">
        <v>-32</v>
      </c>
      <c r="AM973">
        <v>13</v>
      </c>
      <c r="AN973">
        <v>23</v>
      </c>
      <c r="AO973">
        <v>38</v>
      </c>
      <c r="AP973">
        <v>2009</v>
      </c>
      <c r="AQ973">
        <v>35.073239436619716</v>
      </c>
      <c r="AR973">
        <v>0</v>
      </c>
      <c r="AS973">
        <v>10</v>
      </c>
      <c r="AT973">
        <v>19</v>
      </c>
      <c r="AU973">
        <v>35</v>
      </c>
      <c r="AV973">
        <v>1596</v>
      </c>
      <c r="AW973">
        <v>6.4774647887323944</v>
      </c>
      <c r="AX973">
        <v>0</v>
      </c>
      <c r="AY973">
        <v>0</v>
      </c>
      <c r="AZ973">
        <v>0</v>
      </c>
      <c r="BA973">
        <v>1</v>
      </c>
      <c r="BB973">
        <v>1261</v>
      </c>
      <c r="BC973">
        <v>49.745070422535214</v>
      </c>
      <c r="BD973">
        <v>7.7478873239436616</v>
      </c>
      <c r="BE973">
        <f t="shared" si="63"/>
        <v>0.86523762861342479</v>
      </c>
    </row>
    <row r="974" spans="1:57" x14ac:dyDescent="0.25">
      <c r="A974">
        <v>1357</v>
      </c>
      <c r="B974" t="s">
        <v>3761</v>
      </c>
      <c r="C974" t="s">
        <v>107</v>
      </c>
      <c r="D974" t="s">
        <v>3756</v>
      </c>
      <c r="E974" t="s">
        <v>3757</v>
      </c>
      <c r="F974" s="1">
        <v>44026.157754629632</v>
      </c>
      <c r="G974" s="2" t="s">
        <v>57</v>
      </c>
      <c r="H974" t="s">
        <v>57</v>
      </c>
      <c r="I974" t="s">
        <v>57</v>
      </c>
      <c r="J974" s="2" t="s">
        <v>3762</v>
      </c>
      <c r="K974" s="2" t="s">
        <v>3760</v>
      </c>
      <c r="L974">
        <v>2</v>
      </c>
      <c r="M974">
        <v>46</v>
      </c>
      <c r="N974">
        <f t="shared" si="60"/>
        <v>44</v>
      </c>
      <c r="O974" s="3">
        <f t="shared" si="61"/>
        <v>95.652173913043484</v>
      </c>
      <c r="P974">
        <v>26</v>
      </c>
      <c r="Q974">
        <v>22</v>
      </c>
      <c r="R974">
        <v>22</v>
      </c>
      <c r="S974">
        <v>22</v>
      </c>
      <c r="T974">
        <v>30</v>
      </c>
      <c r="U974">
        <v>30</v>
      </c>
      <c r="V974">
        <v>15.5</v>
      </c>
      <c r="W974">
        <v>13</v>
      </c>
      <c r="X974">
        <v>13</v>
      </c>
      <c r="Y974">
        <v>13</v>
      </c>
      <c r="Z974">
        <v>18</v>
      </c>
      <c r="AA974">
        <v>18</v>
      </c>
      <c r="AB974">
        <v>0.5</v>
      </c>
      <c r="AC974">
        <v>0</v>
      </c>
      <c r="AD974">
        <v>0</v>
      </c>
      <c r="AE974">
        <v>0</v>
      </c>
      <c r="AF974">
        <v>1</v>
      </c>
      <c r="AG974">
        <v>1</v>
      </c>
      <c r="AH974">
        <v>26</v>
      </c>
      <c r="AI974">
        <v>0</v>
      </c>
      <c r="AJ974">
        <f t="shared" si="62"/>
        <v>1</v>
      </c>
      <c r="AK974">
        <v>25.804347826086957</v>
      </c>
      <c r="AL974">
        <v>5</v>
      </c>
      <c r="AM974">
        <v>11</v>
      </c>
      <c r="AN974">
        <v>22</v>
      </c>
      <c r="AO974">
        <v>32</v>
      </c>
      <c r="AP974">
        <v>92</v>
      </c>
      <c r="AQ974">
        <v>14.630434782608695</v>
      </c>
      <c r="AR974">
        <v>2</v>
      </c>
      <c r="AS974">
        <v>6</v>
      </c>
      <c r="AT974">
        <v>11</v>
      </c>
      <c r="AU974">
        <v>19</v>
      </c>
      <c r="AV974">
        <v>53</v>
      </c>
      <c r="AW974">
        <v>0.71739130434782605</v>
      </c>
      <c r="AX974">
        <v>0</v>
      </c>
      <c r="AY974">
        <v>0</v>
      </c>
      <c r="AZ974">
        <v>0</v>
      </c>
      <c r="BA974">
        <v>1</v>
      </c>
      <c r="BB974">
        <v>7</v>
      </c>
      <c r="BC974">
        <v>27.630434782608695</v>
      </c>
      <c r="BD974">
        <v>1.826086956521739</v>
      </c>
      <c r="BE974">
        <f t="shared" si="63"/>
        <v>0.9380073800738008</v>
      </c>
    </row>
    <row r="975" spans="1:57" x14ac:dyDescent="0.25">
      <c r="A975">
        <v>1358</v>
      </c>
      <c r="B975" t="s">
        <v>3763</v>
      </c>
      <c r="C975" t="s">
        <v>59</v>
      </c>
      <c r="D975" t="s">
        <v>57</v>
      </c>
      <c r="F975" s="1">
        <v>44026.193194444444</v>
      </c>
      <c r="G975" s="2" t="s">
        <v>57</v>
      </c>
      <c r="H975" t="s">
        <v>57</v>
      </c>
      <c r="I975" t="s">
        <v>57</v>
      </c>
      <c r="J975" s="2" t="s">
        <v>57</v>
      </c>
      <c r="K975" s="2" t="s">
        <v>57</v>
      </c>
      <c r="L975">
        <v>153</v>
      </c>
      <c r="M975">
        <v>163</v>
      </c>
      <c r="N975">
        <f t="shared" si="60"/>
        <v>10</v>
      </c>
      <c r="O975" s="3">
        <f t="shared" si="61"/>
        <v>6.1349693251533743</v>
      </c>
      <c r="P975">
        <v>310.26797385620915</v>
      </c>
      <c r="Q975">
        <v>49</v>
      </c>
      <c r="R975">
        <v>221</v>
      </c>
      <c r="S975">
        <v>285</v>
      </c>
      <c r="T975">
        <v>396</v>
      </c>
      <c r="U975">
        <v>881</v>
      </c>
      <c r="V975">
        <v>253.37908496732027</v>
      </c>
      <c r="W975">
        <v>48</v>
      </c>
      <c r="X975">
        <v>179</v>
      </c>
      <c r="Y975">
        <v>229</v>
      </c>
      <c r="Z975">
        <v>319</v>
      </c>
      <c r="AA975">
        <v>684</v>
      </c>
      <c r="AB975">
        <v>2.3725490196078431</v>
      </c>
      <c r="AC975">
        <v>0</v>
      </c>
      <c r="AD975">
        <v>0</v>
      </c>
      <c r="AE975">
        <v>1</v>
      </c>
      <c r="AF975">
        <v>3</v>
      </c>
      <c r="AG975">
        <v>26</v>
      </c>
      <c r="AH975">
        <v>323.66013071895424</v>
      </c>
      <c r="AI975">
        <v>13.392156862745098</v>
      </c>
      <c r="AJ975">
        <f t="shared" si="62"/>
        <v>0.96026682696969112</v>
      </c>
      <c r="AK975">
        <v>294.86503067484665</v>
      </c>
      <c r="AL975">
        <v>6</v>
      </c>
      <c r="AM975">
        <v>206</v>
      </c>
      <c r="AN975">
        <v>272</v>
      </c>
      <c r="AO975">
        <v>376</v>
      </c>
      <c r="AP975">
        <v>881</v>
      </c>
      <c r="AQ975">
        <v>241.07975460122699</v>
      </c>
      <c r="AR975">
        <v>8</v>
      </c>
      <c r="AS975">
        <v>171</v>
      </c>
      <c r="AT975">
        <v>223</v>
      </c>
      <c r="AU975">
        <v>305</v>
      </c>
      <c r="AV975">
        <v>684</v>
      </c>
      <c r="AW975">
        <v>2.3006134969325154</v>
      </c>
      <c r="AX975">
        <v>0</v>
      </c>
      <c r="AY975">
        <v>0</v>
      </c>
      <c r="AZ975">
        <v>1</v>
      </c>
      <c r="BA975">
        <v>3</v>
      </c>
      <c r="BB975">
        <v>26</v>
      </c>
      <c r="BC975">
        <v>307.98773006134968</v>
      </c>
      <c r="BD975">
        <v>13.122699386503069</v>
      </c>
      <c r="BE975">
        <f t="shared" si="63"/>
        <v>0.95913337536539223</v>
      </c>
    </row>
    <row r="976" spans="1:57" x14ac:dyDescent="0.25">
      <c r="A976">
        <v>1359</v>
      </c>
      <c r="B976" t="s">
        <v>3764</v>
      </c>
      <c r="C976" t="s">
        <v>59</v>
      </c>
      <c r="D976" t="s">
        <v>57</v>
      </c>
      <c r="E976" t="s">
        <v>3765</v>
      </c>
      <c r="F976" s="1">
        <v>44026.22865740741</v>
      </c>
      <c r="G976" s="2" t="s">
        <v>57</v>
      </c>
      <c r="H976" t="s">
        <v>57</v>
      </c>
      <c r="I976" t="s">
        <v>57</v>
      </c>
      <c r="J976" s="2" t="s">
        <v>57</v>
      </c>
      <c r="K976" s="2" t="s">
        <v>57</v>
      </c>
      <c r="L976">
        <v>0</v>
      </c>
      <c r="M976">
        <v>2</v>
      </c>
      <c r="N976">
        <f t="shared" si="60"/>
        <v>2</v>
      </c>
      <c r="O976" s="3">
        <f t="shared" si="61"/>
        <v>100</v>
      </c>
      <c r="P976">
        <v>0</v>
      </c>
      <c r="Q976">
        <v>0</v>
      </c>
      <c r="R976">
        <v>0</v>
      </c>
      <c r="S976">
        <v>0</v>
      </c>
      <c r="T976">
        <v>0</v>
      </c>
      <c r="U976">
        <v>0</v>
      </c>
      <c r="V976">
        <v>0</v>
      </c>
      <c r="W976">
        <v>0</v>
      </c>
      <c r="X976">
        <v>0</v>
      </c>
      <c r="Y976">
        <v>0</v>
      </c>
      <c r="Z976">
        <v>0</v>
      </c>
      <c r="AA976">
        <v>0</v>
      </c>
      <c r="AB976">
        <v>0</v>
      </c>
      <c r="AC976">
        <v>0</v>
      </c>
      <c r="AD976">
        <v>0</v>
      </c>
      <c r="AE976">
        <v>0</v>
      </c>
      <c r="AF976">
        <v>0</v>
      </c>
      <c r="AG976">
        <v>0</v>
      </c>
      <c r="AH976">
        <v>0</v>
      </c>
      <c r="AI976">
        <v>0</v>
      </c>
      <c r="AJ976">
        <f t="shared" si="62"/>
        <v>0</v>
      </c>
      <c r="AK976">
        <v>35.5</v>
      </c>
      <c r="AL976">
        <v>8</v>
      </c>
      <c r="AM976">
        <v>8</v>
      </c>
      <c r="AN976">
        <v>8</v>
      </c>
      <c r="AO976">
        <v>63</v>
      </c>
      <c r="AP976">
        <v>63</v>
      </c>
      <c r="AQ976">
        <v>14.5</v>
      </c>
      <c r="AR976">
        <v>7</v>
      </c>
      <c r="AS976">
        <v>7</v>
      </c>
      <c r="AT976">
        <v>7</v>
      </c>
      <c r="AU976">
        <v>22</v>
      </c>
      <c r="AV976">
        <v>22</v>
      </c>
      <c r="AW976">
        <v>3</v>
      </c>
      <c r="AX976">
        <v>1</v>
      </c>
      <c r="AY976">
        <v>1</v>
      </c>
      <c r="AZ976">
        <v>1</v>
      </c>
      <c r="BA976">
        <v>5</v>
      </c>
      <c r="BB976">
        <v>5</v>
      </c>
      <c r="BC976">
        <v>37.5</v>
      </c>
      <c r="BD976">
        <v>2</v>
      </c>
      <c r="BE976">
        <f t="shared" si="63"/>
        <v>0.94936708860759489</v>
      </c>
    </row>
    <row r="977" spans="1:57" x14ac:dyDescent="0.25">
      <c r="A977">
        <v>1361</v>
      </c>
      <c r="B977" t="s">
        <v>3766</v>
      </c>
      <c r="C977" t="s">
        <v>59</v>
      </c>
      <c r="D977" t="s">
        <v>3767</v>
      </c>
      <c r="E977" t="s">
        <v>3768</v>
      </c>
      <c r="F977" s="1">
        <v>44026.771747685183</v>
      </c>
      <c r="G977" s="2" t="s">
        <v>57</v>
      </c>
      <c r="H977" t="s">
        <v>57</v>
      </c>
      <c r="I977" t="s">
        <v>57</v>
      </c>
      <c r="J977" s="2" t="s">
        <v>3769</v>
      </c>
      <c r="K977" s="2" t="s">
        <v>3770</v>
      </c>
      <c r="L977">
        <v>53</v>
      </c>
      <c r="M977">
        <v>54</v>
      </c>
      <c r="N977">
        <f t="shared" si="60"/>
        <v>1</v>
      </c>
      <c r="O977" s="3">
        <f t="shared" si="61"/>
        <v>1.8518518518518516</v>
      </c>
      <c r="P977">
        <v>90.830188679245282</v>
      </c>
      <c r="Q977">
        <v>16</v>
      </c>
      <c r="R977">
        <v>38</v>
      </c>
      <c r="S977">
        <v>64</v>
      </c>
      <c r="T977">
        <v>127</v>
      </c>
      <c r="U977">
        <v>438</v>
      </c>
      <c r="V977">
        <v>66.811320754716988</v>
      </c>
      <c r="W977">
        <v>11</v>
      </c>
      <c r="X977">
        <v>28</v>
      </c>
      <c r="Y977">
        <v>43</v>
      </c>
      <c r="Z977">
        <v>100</v>
      </c>
      <c r="AA977">
        <v>340</v>
      </c>
      <c r="AB977">
        <v>1.4716981132075473</v>
      </c>
      <c r="AC977">
        <v>0</v>
      </c>
      <c r="AD977">
        <v>0</v>
      </c>
      <c r="AE977">
        <v>1</v>
      </c>
      <c r="AF977">
        <v>2</v>
      </c>
      <c r="AG977">
        <v>9</v>
      </c>
      <c r="AH977">
        <v>94.886792452830207</v>
      </c>
      <c r="AI977">
        <v>4.0566037735849054</v>
      </c>
      <c r="AJ977">
        <f t="shared" si="62"/>
        <v>0.95900076277650648</v>
      </c>
      <c r="AK977">
        <v>89.203703703703709</v>
      </c>
      <c r="AL977">
        <v>3</v>
      </c>
      <c r="AM977">
        <v>36</v>
      </c>
      <c r="AN977">
        <v>62</v>
      </c>
      <c r="AO977">
        <v>127</v>
      </c>
      <c r="AP977">
        <v>438</v>
      </c>
      <c r="AQ977">
        <v>65.592592592592595</v>
      </c>
      <c r="AR977">
        <v>1</v>
      </c>
      <c r="AS977">
        <v>27</v>
      </c>
      <c r="AT977">
        <v>42</v>
      </c>
      <c r="AU977">
        <v>100</v>
      </c>
      <c r="AV977">
        <v>340</v>
      </c>
      <c r="AW977">
        <v>1.4444444444444444</v>
      </c>
      <c r="AX977">
        <v>0</v>
      </c>
      <c r="AY977">
        <v>0</v>
      </c>
      <c r="AZ977">
        <v>0</v>
      </c>
      <c r="BA977">
        <v>2</v>
      </c>
      <c r="BB977">
        <v>9</v>
      </c>
      <c r="BC977">
        <v>93.185185185185205</v>
      </c>
      <c r="BD977">
        <v>3.9814814814814814</v>
      </c>
      <c r="BE977">
        <f t="shared" si="63"/>
        <v>0.95902420430722324</v>
      </c>
    </row>
    <row r="978" spans="1:57" x14ac:dyDescent="0.25">
      <c r="A978">
        <v>1365</v>
      </c>
      <c r="B978" t="s">
        <v>3771</v>
      </c>
      <c r="C978" t="s">
        <v>59</v>
      </c>
      <c r="D978" t="s">
        <v>57</v>
      </c>
      <c r="F978" s="1">
        <v>44027.368483796294</v>
      </c>
      <c r="G978" s="2" t="s">
        <v>57</v>
      </c>
      <c r="H978" t="s">
        <v>57</v>
      </c>
      <c r="I978" t="s">
        <v>57</v>
      </c>
      <c r="J978" s="2" t="s">
        <v>3772</v>
      </c>
      <c r="K978" s="2" t="s">
        <v>3773</v>
      </c>
      <c r="L978">
        <v>0</v>
      </c>
      <c r="M978">
        <v>2</v>
      </c>
      <c r="N978">
        <f t="shared" si="60"/>
        <v>2</v>
      </c>
      <c r="O978" s="3">
        <f t="shared" si="61"/>
        <v>100</v>
      </c>
      <c r="P978">
        <v>0</v>
      </c>
      <c r="Q978">
        <v>0</v>
      </c>
      <c r="R978">
        <v>0</v>
      </c>
      <c r="S978">
        <v>0</v>
      </c>
      <c r="T978">
        <v>0</v>
      </c>
      <c r="U978">
        <v>0</v>
      </c>
      <c r="V978">
        <v>0</v>
      </c>
      <c r="W978">
        <v>0</v>
      </c>
      <c r="X978">
        <v>0</v>
      </c>
      <c r="Y978">
        <v>0</v>
      </c>
      <c r="Z978">
        <v>0</v>
      </c>
      <c r="AA978">
        <v>0</v>
      </c>
      <c r="AB978">
        <v>0</v>
      </c>
      <c r="AC978">
        <v>0</v>
      </c>
      <c r="AD978">
        <v>0</v>
      </c>
      <c r="AE978">
        <v>0</v>
      </c>
      <c r="AF978">
        <v>0</v>
      </c>
      <c r="AG978">
        <v>0</v>
      </c>
      <c r="AH978">
        <v>0</v>
      </c>
      <c r="AI978">
        <v>0</v>
      </c>
      <c r="AJ978">
        <f t="shared" si="62"/>
        <v>0</v>
      </c>
      <c r="AK978">
        <v>62.5</v>
      </c>
      <c r="AL978">
        <v>39</v>
      </c>
      <c r="AM978">
        <v>39</v>
      </c>
      <c r="AN978">
        <v>39</v>
      </c>
      <c r="AO978">
        <v>86</v>
      </c>
      <c r="AP978">
        <v>86</v>
      </c>
      <c r="AQ978">
        <v>38.5</v>
      </c>
      <c r="AR978">
        <v>23</v>
      </c>
      <c r="AS978">
        <v>23</v>
      </c>
      <c r="AT978">
        <v>23</v>
      </c>
      <c r="AU978">
        <v>54</v>
      </c>
      <c r="AV978">
        <v>54</v>
      </c>
      <c r="AW978">
        <v>0.5</v>
      </c>
      <c r="AX978">
        <v>0</v>
      </c>
      <c r="AY978">
        <v>0</v>
      </c>
      <c r="AZ978">
        <v>0</v>
      </c>
      <c r="BA978">
        <v>1</v>
      </c>
      <c r="BB978">
        <v>1</v>
      </c>
      <c r="BC978">
        <v>63.5</v>
      </c>
      <c r="BD978">
        <v>1</v>
      </c>
      <c r="BE978">
        <f t="shared" si="63"/>
        <v>0.98449612403100772</v>
      </c>
    </row>
    <row r="979" spans="1:57" x14ac:dyDescent="0.25">
      <c r="A979">
        <v>1366</v>
      </c>
      <c r="B979" t="s">
        <v>1750</v>
      </c>
      <c r="C979" t="s">
        <v>59</v>
      </c>
      <c r="D979" t="s">
        <v>3774</v>
      </c>
      <c r="E979" t="s">
        <v>3775</v>
      </c>
      <c r="F979" s="1">
        <v>44027.975462962961</v>
      </c>
      <c r="G979" s="2" t="s">
        <v>1752</v>
      </c>
      <c r="H979" t="s">
        <v>57</v>
      </c>
      <c r="I979" t="s">
        <v>57</v>
      </c>
      <c r="J979" s="2" t="s">
        <v>1753</v>
      </c>
      <c r="K979" s="2" t="s">
        <v>1754</v>
      </c>
      <c r="L979">
        <v>324</v>
      </c>
      <c r="M979">
        <v>338</v>
      </c>
      <c r="N979">
        <f t="shared" si="60"/>
        <v>14</v>
      </c>
      <c r="O979" s="3">
        <f t="shared" si="61"/>
        <v>4.1420118343195274</v>
      </c>
      <c r="P979">
        <v>112.05864197530865</v>
      </c>
      <c r="Q979">
        <v>12</v>
      </c>
      <c r="R979">
        <v>51</v>
      </c>
      <c r="S979">
        <v>85</v>
      </c>
      <c r="T979">
        <v>145</v>
      </c>
      <c r="U979">
        <v>645</v>
      </c>
      <c r="V979">
        <v>74.78086419753086</v>
      </c>
      <c r="W979">
        <v>9</v>
      </c>
      <c r="X979">
        <v>32</v>
      </c>
      <c r="Y979">
        <v>57</v>
      </c>
      <c r="Z979">
        <v>95</v>
      </c>
      <c r="AA979">
        <v>442</v>
      </c>
      <c r="AB979">
        <v>2.1049382716049383</v>
      </c>
      <c r="AC979">
        <v>0</v>
      </c>
      <c r="AD979">
        <v>0</v>
      </c>
      <c r="AE979">
        <v>1</v>
      </c>
      <c r="AF979">
        <v>2</v>
      </c>
      <c r="AG979">
        <v>64</v>
      </c>
      <c r="AH979">
        <v>113.04320987654322</v>
      </c>
      <c r="AI979">
        <v>0.98456790123456805</v>
      </c>
      <c r="AJ979">
        <f t="shared" si="62"/>
        <v>0.99136554337528759</v>
      </c>
      <c r="AK979">
        <v>109.86390532544378</v>
      </c>
      <c r="AL979">
        <v>0</v>
      </c>
      <c r="AM979">
        <v>50</v>
      </c>
      <c r="AN979">
        <v>83</v>
      </c>
      <c r="AO979">
        <v>144</v>
      </c>
      <c r="AP979">
        <v>645</v>
      </c>
      <c r="AQ979">
        <v>73.366863905325445</v>
      </c>
      <c r="AR979">
        <v>0</v>
      </c>
      <c r="AS979">
        <v>32</v>
      </c>
      <c r="AT979">
        <v>55</v>
      </c>
      <c r="AU979">
        <v>94</v>
      </c>
      <c r="AV979">
        <v>442</v>
      </c>
      <c r="AW979">
        <v>2.0443786982248522</v>
      </c>
      <c r="AX979">
        <v>0</v>
      </c>
      <c r="AY979">
        <v>0</v>
      </c>
      <c r="AZ979">
        <v>1</v>
      </c>
      <c r="BA979">
        <v>2</v>
      </c>
      <c r="BB979">
        <v>64</v>
      </c>
      <c r="BC979">
        <v>110.896449704142</v>
      </c>
      <c r="BD979">
        <v>1.0325443786982249</v>
      </c>
      <c r="BE979">
        <f t="shared" si="63"/>
        <v>0.99077500528652995</v>
      </c>
    </row>
    <row r="980" spans="1:57" x14ac:dyDescent="0.25">
      <c r="A980">
        <v>1367</v>
      </c>
      <c r="B980" t="s">
        <v>3776</v>
      </c>
      <c r="C980" t="s">
        <v>59</v>
      </c>
      <c r="D980" t="s">
        <v>57</v>
      </c>
      <c r="E980" t="s">
        <v>3777</v>
      </c>
      <c r="F980" s="1">
        <v>44028.097303240742</v>
      </c>
      <c r="G980" s="2" t="s">
        <v>57</v>
      </c>
      <c r="H980" t="s">
        <v>57</v>
      </c>
      <c r="I980" t="s">
        <v>57</v>
      </c>
      <c r="J980" s="2" t="s">
        <v>3778</v>
      </c>
      <c r="K980" s="2" t="s">
        <v>3779</v>
      </c>
      <c r="L980">
        <v>104</v>
      </c>
      <c r="M980">
        <v>113</v>
      </c>
      <c r="N980">
        <f t="shared" si="60"/>
        <v>9</v>
      </c>
      <c r="O980" s="3">
        <f t="shared" si="61"/>
        <v>7.9646017699115044</v>
      </c>
      <c r="P980">
        <v>209.19230769230768</v>
      </c>
      <c r="Q980">
        <v>-3</v>
      </c>
      <c r="R980">
        <v>52</v>
      </c>
      <c r="S980">
        <v>120</v>
      </c>
      <c r="T980">
        <v>335</v>
      </c>
      <c r="U980">
        <v>893</v>
      </c>
      <c r="V980">
        <v>161.55769230769232</v>
      </c>
      <c r="W980">
        <v>11</v>
      </c>
      <c r="X980">
        <v>37</v>
      </c>
      <c r="Y980">
        <v>85</v>
      </c>
      <c r="Z980">
        <v>253</v>
      </c>
      <c r="AA980">
        <v>714</v>
      </c>
      <c r="AB980">
        <v>4.9423076923076925</v>
      </c>
      <c r="AC980">
        <v>0</v>
      </c>
      <c r="AD980">
        <v>1</v>
      </c>
      <c r="AE980">
        <v>3</v>
      </c>
      <c r="AF980">
        <v>7</v>
      </c>
      <c r="AG980">
        <v>23</v>
      </c>
      <c r="AH980">
        <v>219.625</v>
      </c>
      <c r="AI980">
        <v>10.432692307692308</v>
      </c>
      <c r="AJ980">
        <f t="shared" si="62"/>
        <v>0.954651843183148</v>
      </c>
      <c r="AK980">
        <v>200.55752212389385</v>
      </c>
      <c r="AL980">
        <v>-3</v>
      </c>
      <c r="AM980">
        <v>52</v>
      </c>
      <c r="AN980">
        <v>117</v>
      </c>
      <c r="AO980">
        <v>300</v>
      </c>
      <c r="AP980">
        <v>893</v>
      </c>
      <c r="AQ980">
        <v>154.85840707964601</v>
      </c>
      <c r="AR980">
        <v>11</v>
      </c>
      <c r="AS980">
        <v>37</v>
      </c>
      <c r="AT980">
        <v>84</v>
      </c>
      <c r="AU980">
        <v>219</v>
      </c>
      <c r="AV980">
        <v>714</v>
      </c>
      <c r="AW980">
        <v>4.5486725663716818</v>
      </c>
      <c r="AX980">
        <v>0</v>
      </c>
      <c r="AY980">
        <v>1</v>
      </c>
      <c r="AZ980">
        <v>2</v>
      </c>
      <c r="BA980">
        <v>6</v>
      </c>
      <c r="BB980">
        <v>23</v>
      </c>
      <c r="BC980">
        <v>210.69911504424775</v>
      </c>
      <c r="BD980">
        <v>10.141592920353984</v>
      </c>
      <c r="BE980">
        <f t="shared" si="63"/>
        <v>0.95407733921057902</v>
      </c>
    </row>
    <row r="981" spans="1:57" x14ac:dyDescent="0.25">
      <c r="A981">
        <v>1368</v>
      </c>
      <c r="B981" t="s">
        <v>3780</v>
      </c>
      <c r="C981" t="s">
        <v>59</v>
      </c>
      <c r="D981" t="s">
        <v>57</v>
      </c>
      <c r="E981" t="s">
        <v>3781</v>
      </c>
      <c r="F981" s="1">
        <v>44028.119560185187</v>
      </c>
      <c r="G981" s="2" t="s">
        <v>57</v>
      </c>
      <c r="H981" t="s">
        <v>57</v>
      </c>
      <c r="I981" t="s">
        <v>57</v>
      </c>
      <c r="J981" s="2" t="s">
        <v>57</v>
      </c>
      <c r="K981" s="2" t="s">
        <v>57</v>
      </c>
      <c r="L981">
        <v>0</v>
      </c>
      <c r="M981">
        <v>4</v>
      </c>
      <c r="N981">
        <f t="shared" si="60"/>
        <v>4</v>
      </c>
      <c r="O981" s="3">
        <f t="shared" si="61"/>
        <v>100</v>
      </c>
      <c r="P981">
        <v>0</v>
      </c>
      <c r="Q981">
        <v>0</v>
      </c>
      <c r="R981">
        <v>0</v>
      </c>
      <c r="S981">
        <v>0</v>
      </c>
      <c r="T981">
        <v>0</v>
      </c>
      <c r="U981">
        <v>0</v>
      </c>
      <c r="V981">
        <v>0</v>
      </c>
      <c r="W981">
        <v>0</v>
      </c>
      <c r="X981">
        <v>0</v>
      </c>
      <c r="Y981">
        <v>0</v>
      </c>
      <c r="Z981">
        <v>0</v>
      </c>
      <c r="AA981">
        <v>0</v>
      </c>
      <c r="AB981">
        <v>0</v>
      </c>
      <c r="AC981">
        <v>0</v>
      </c>
      <c r="AD981">
        <v>0</v>
      </c>
      <c r="AE981">
        <v>0</v>
      </c>
      <c r="AF981">
        <v>0</v>
      </c>
      <c r="AG981">
        <v>0</v>
      </c>
      <c r="AH981">
        <v>0</v>
      </c>
      <c r="AI981">
        <v>0</v>
      </c>
      <c r="AJ981">
        <f t="shared" si="62"/>
        <v>0</v>
      </c>
      <c r="AK981">
        <v>14</v>
      </c>
      <c r="AL981">
        <v>5</v>
      </c>
      <c r="AM981">
        <v>5</v>
      </c>
      <c r="AN981">
        <v>16</v>
      </c>
      <c r="AO981">
        <v>17</v>
      </c>
      <c r="AP981">
        <v>18</v>
      </c>
      <c r="AQ981">
        <v>10.25</v>
      </c>
      <c r="AR981">
        <v>6</v>
      </c>
      <c r="AS981">
        <v>6</v>
      </c>
      <c r="AT981">
        <v>10</v>
      </c>
      <c r="AU981">
        <v>12</v>
      </c>
      <c r="AV981">
        <v>13</v>
      </c>
      <c r="AW981">
        <v>1.25</v>
      </c>
      <c r="AX981">
        <v>0</v>
      </c>
      <c r="AY981">
        <v>0</v>
      </c>
      <c r="AZ981">
        <v>0</v>
      </c>
      <c r="BA981">
        <v>1</v>
      </c>
      <c r="BB981">
        <v>4</v>
      </c>
      <c r="BC981">
        <v>15.25</v>
      </c>
      <c r="BD981">
        <v>1.25</v>
      </c>
      <c r="BE981">
        <f t="shared" si="63"/>
        <v>0.9242424242424242</v>
      </c>
    </row>
    <row r="982" spans="1:57" x14ac:dyDescent="0.25">
      <c r="A982">
        <v>1369</v>
      </c>
      <c r="B982" t="s">
        <v>3782</v>
      </c>
      <c r="C982" t="s">
        <v>59</v>
      </c>
      <c r="D982" t="s">
        <v>3783</v>
      </c>
      <c r="E982" t="s">
        <v>3784</v>
      </c>
      <c r="F982" s="1">
        <v>44028.707638888889</v>
      </c>
      <c r="G982" s="2" t="s">
        <v>57</v>
      </c>
      <c r="H982" t="s">
        <v>57</v>
      </c>
      <c r="I982" t="s">
        <v>57</v>
      </c>
      <c r="J982" s="2" t="s">
        <v>3785</v>
      </c>
      <c r="K982" s="2" t="s">
        <v>3786</v>
      </c>
      <c r="L982">
        <v>0</v>
      </c>
      <c r="M982">
        <v>43</v>
      </c>
      <c r="N982">
        <f t="shared" si="60"/>
        <v>43</v>
      </c>
      <c r="O982" s="3">
        <f t="shared" si="61"/>
        <v>100</v>
      </c>
      <c r="P982">
        <v>0</v>
      </c>
      <c r="Q982">
        <v>0</v>
      </c>
      <c r="R982">
        <v>0</v>
      </c>
      <c r="S982">
        <v>0</v>
      </c>
      <c r="T982">
        <v>0</v>
      </c>
      <c r="U982">
        <v>0</v>
      </c>
      <c r="V982">
        <v>0</v>
      </c>
      <c r="W982">
        <v>0</v>
      </c>
      <c r="X982">
        <v>0</v>
      </c>
      <c r="Y982">
        <v>0</v>
      </c>
      <c r="Z982">
        <v>0</v>
      </c>
      <c r="AA982">
        <v>0</v>
      </c>
      <c r="AB982">
        <v>0</v>
      </c>
      <c r="AC982">
        <v>0</v>
      </c>
      <c r="AD982">
        <v>0</v>
      </c>
      <c r="AE982">
        <v>0</v>
      </c>
      <c r="AF982">
        <v>0</v>
      </c>
      <c r="AG982">
        <v>0</v>
      </c>
      <c r="AH982">
        <v>0</v>
      </c>
      <c r="AI982">
        <v>0</v>
      </c>
      <c r="AJ982">
        <f t="shared" si="62"/>
        <v>0</v>
      </c>
      <c r="AK982">
        <v>57.604651162790695</v>
      </c>
      <c r="AL982">
        <v>11</v>
      </c>
      <c r="AM982">
        <v>39</v>
      </c>
      <c r="AN982">
        <v>53</v>
      </c>
      <c r="AO982">
        <v>80</v>
      </c>
      <c r="AP982">
        <v>115</v>
      </c>
      <c r="AQ982">
        <v>42.093023255813954</v>
      </c>
      <c r="AR982">
        <v>9</v>
      </c>
      <c r="AS982">
        <v>27</v>
      </c>
      <c r="AT982">
        <v>41</v>
      </c>
      <c r="AU982">
        <v>59</v>
      </c>
      <c r="AV982">
        <v>81</v>
      </c>
      <c r="AW982">
        <v>1.9534883720930232</v>
      </c>
      <c r="AX982">
        <v>0</v>
      </c>
      <c r="AY982">
        <v>0</v>
      </c>
      <c r="AZ982">
        <v>1</v>
      </c>
      <c r="BA982">
        <v>3</v>
      </c>
      <c r="BB982">
        <v>14</v>
      </c>
      <c r="BC982">
        <v>59.348837209302317</v>
      </c>
      <c r="BD982">
        <v>1.7441860465116279</v>
      </c>
      <c r="BE982">
        <f t="shared" si="63"/>
        <v>0.97145032356299954</v>
      </c>
    </row>
    <row r="983" spans="1:57" x14ac:dyDescent="0.25">
      <c r="A983">
        <v>1370</v>
      </c>
      <c r="B983" t="s">
        <v>3787</v>
      </c>
      <c r="C983" t="s">
        <v>59</v>
      </c>
      <c r="D983" t="s">
        <v>57</v>
      </c>
      <c r="E983" t="s">
        <v>3788</v>
      </c>
      <c r="F983" s="1">
        <v>44029.0390162037</v>
      </c>
      <c r="G983" s="2" t="s">
        <v>57</v>
      </c>
      <c r="H983" t="s">
        <v>57</v>
      </c>
      <c r="I983" t="s">
        <v>57</v>
      </c>
      <c r="J983" s="2" t="s">
        <v>57</v>
      </c>
      <c r="K983" s="2" t="s">
        <v>57</v>
      </c>
      <c r="L983">
        <v>0</v>
      </c>
      <c r="M983">
        <v>2</v>
      </c>
      <c r="N983">
        <f t="shared" si="60"/>
        <v>2</v>
      </c>
      <c r="O983" s="3">
        <f t="shared" si="61"/>
        <v>100</v>
      </c>
      <c r="P983">
        <v>0</v>
      </c>
      <c r="Q983">
        <v>0</v>
      </c>
      <c r="R983">
        <v>0</v>
      </c>
      <c r="S983">
        <v>0</v>
      </c>
      <c r="T983">
        <v>0</v>
      </c>
      <c r="U983">
        <v>0</v>
      </c>
      <c r="V983">
        <v>0</v>
      </c>
      <c r="W983">
        <v>0</v>
      </c>
      <c r="X983">
        <v>0</v>
      </c>
      <c r="Y983">
        <v>0</v>
      </c>
      <c r="Z983">
        <v>0</v>
      </c>
      <c r="AA983">
        <v>0</v>
      </c>
      <c r="AB983">
        <v>0</v>
      </c>
      <c r="AC983">
        <v>0</v>
      </c>
      <c r="AD983">
        <v>0</v>
      </c>
      <c r="AE983">
        <v>0</v>
      </c>
      <c r="AF983">
        <v>0</v>
      </c>
      <c r="AG983">
        <v>0</v>
      </c>
      <c r="AH983">
        <v>0</v>
      </c>
      <c r="AI983">
        <v>0</v>
      </c>
      <c r="AJ983">
        <f t="shared" si="62"/>
        <v>0</v>
      </c>
      <c r="AK983">
        <v>16.5</v>
      </c>
      <c r="AL983">
        <v>14</v>
      </c>
      <c r="AM983">
        <v>14</v>
      </c>
      <c r="AN983">
        <v>14</v>
      </c>
      <c r="AO983">
        <v>19</v>
      </c>
      <c r="AP983">
        <v>19</v>
      </c>
      <c r="AQ983">
        <v>10.5</v>
      </c>
      <c r="AR983">
        <v>8</v>
      </c>
      <c r="AS983">
        <v>8</v>
      </c>
      <c r="AT983">
        <v>8</v>
      </c>
      <c r="AU983">
        <v>13</v>
      </c>
      <c r="AV983">
        <v>13</v>
      </c>
      <c r="AW983">
        <v>0</v>
      </c>
      <c r="AX983">
        <v>0</v>
      </c>
      <c r="AY983">
        <v>0</v>
      </c>
      <c r="AZ983">
        <v>0</v>
      </c>
      <c r="BA983">
        <v>0</v>
      </c>
      <c r="BB983">
        <v>0</v>
      </c>
      <c r="BC983">
        <v>17</v>
      </c>
      <c r="BD983">
        <v>0.5</v>
      </c>
      <c r="BE983">
        <f t="shared" si="63"/>
        <v>0.97142857142857142</v>
      </c>
    </row>
    <row r="984" spans="1:57" x14ac:dyDescent="0.25">
      <c r="A984">
        <v>1371</v>
      </c>
      <c r="B984" t="s">
        <v>3789</v>
      </c>
      <c r="C984" t="s">
        <v>59</v>
      </c>
      <c r="D984" t="s">
        <v>57</v>
      </c>
      <c r="E984" t="s">
        <v>57</v>
      </c>
      <c r="F984" s="1">
        <v>44029.785671296297</v>
      </c>
      <c r="G984" s="2" t="s">
        <v>3790</v>
      </c>
      <c r="H984" t="s">
        <v>57</v>
      </c>
      <c r="I984" t="s">
        <v>57</v>
      </c>
      <c r="J984" s="2" t="s">
        <v>3791</v>
      </c>
      <c r="K984" s="2" t="s">
        <v>3792</v>
      </c>
      <c r="L984">
        <v>1</v>
      </c>
      <c r="M984">
        <v>37</v>
      </c>
      <c r="N984">
        <f t="shared" si="60"/>
        <v>36</v>
      </c>
      <c r="O984" s="3">
        <f t="shared" si="61"/>
        <v>97.297297297297305</v>
      </c>
      <c r="P984">
        <v>-6</v>
      </c>
      <c r="Q984">
        <v>-6</v>
      </c>
      <c r="R984">
        <v>-6</v>
      </c>
      <c r="S984">
        <v>-6</v>
      </c>
      <c r="T984">
        <v>-6</v>
      </c>
      <c r="U984">
        <v>-6</v>
      </c>
      <c r="V984">
        <v>21</v>
      </c>
      <c r="W984">
        <v>21</v>
      </c>
      <c r="X984">
        <v>21</v>
      </c>
      <c r="Y984">
        <v>21</v>
      </c>
      <c r="Z984">
        <v>21</v>
      </c>
      <c r="AA984">
        <v>21</v>
      </c>
      <c r="AB984">
        <v>1</v>
      </c>
      <c r="AC984">
        <v>1</v>
      </c>
      <c r="AD984">
        <v>1</v>
      </c>
      <c r="AE984">
        <v>1</v>
      </c>
      <c r="AF984">
        <v>1</v>
      </c>
      <c r="AG984">
        <v>1</v>
      </c>
      <c r="AH984">
        <v>28</v>
      </c>
      <c r="AI984">
        <v>34</v>
      </c>
      <c r="AJ984">
        <f t="shared" si="62"/>
        <v>0.45161290322580644</v>
      </c>
      <c r="AK984">
        <v>121.67567567567568</v>
      </c>
      <c r="AL984">
        <v>-6</v>
      </c>
      <c r="AM984">
        <v>27</v>
      </c>
      <c r="AN984">
        <v>45</v>
      </c>
      <c r="AO984">
        <v>75</v>
      </c>
      <c r="AP984">
        <v>1795</v>
      </c>
      <c r="AQ984">
        <v>80.513513513513516</v>
      </c>
      <c r="AR984">
        <v>2</v>
      </c>
      <c r="AS984">
        <v>14</v>
      </c>
      <c r="AT984">
        <v>31</v>
      </c>
      <c r="AU984">
        <v>42</v>
      </c>
      <c r="AV984">
        <v>1301</v>
      </c>
      <c r="AW984">
        <v>2.4594594594594597</v>
      </c>
      <c r="AX984">
        <v>0</v>
      </c>
      <c r="AY984">
        <v>0</v>
      </c>
      <c r="AZ984">
        <v>1</v>
      </c>
      <c r="BA984">
        <v>2</v>
      </c>
      <c r="BB984">
        <v>35</v>
      </c>
      <c r="BC984">
        <v>123.75675675675676</v>
      </c>
      <c r="BD984">
        <v>2.0810810810810811</v>
      </c>
      <c r="BE984">
        <f t="shared" si="63"/>
        <v>0.98346219931271472</v>
      </c>
    </row>
    <row r="985" spans="1:57" x14ac:dyDescent="0.25">
      <c r="A985">
        <v>1372</v>
      </c>
      <c r="B985" t="s">
        <v>3793</v>
      </c>
      <c r="C985" t="s">
        <v>59</v>
      </c>
      <c r="D985" t="s">
        <v>3794</v>
      </c>
      <c r="E985" t="s">
        <v>3795</v>
      </c>
      <c r="F985" s="1">
        <v>44030.06927083333</v>
      </c>
      <c r="G985" s="2" t="s">
        <v>3796</v>
      </c>
      <c r="H985" t="s">
        <v>57</v>
      </c>
      <c r="I985" t="s">
        <v>57</v>
      </c>
      <c r="J985" s="2" t="s">
        <v>3797</v>
      </c>
      <c r="K985" s="2" t="s">
        <v>3798</v>
      </c>
      <c r="L985">
        <v>0</v>
      </c>
      <c r="M985">
        <v>8</v>
      </c>
      <c r="N985">
        <f t="shared" si="60"/>
        <v>8</v>
      </c>
      <c r="O985" s="3">
        <f t="shared" si="61"/>
        <v>100</v>
      </c>
      <c r="P985">
        <v>0</v>
      </c>
      <c r="Q985">
        <v>0</v>
      </c>
      <c r="R985">
        <v>0</v>
      </c>
      <c r="S985">
        <v>0</v>
      </c>
      <c r="T985">
        <v>0</v>
      </c>
      <c r="U985">
        <v>0</v>
      </c>
      <c r="V985">
        <v>0</v>
      </c>
      <c r="W985">
        <v>0</v>
      </c>
      <c r="X985">
        <v>0</v>
      </c>
      <c r="Y985">
        <v>0</v>
      </c>
      <c r="Z985">
        <v>0</v>
      </c>
      <c r="AA985">
        <v>0</v>
      </c>
      <c r="AB985">
        <v>0</v>
      </c>
      <c r="AC985">
        <v>0</v>
      </c>
      <c r="AD985">
        <v>0</v>
      </c>
      <c r="AE985">
        <v>0</v>
      </c>
      <c r="AF985">
        <v>0</v>
      </c>
      <c r="AG985">
        <v>0</v>
      </c>
      <c r="AH985">
        <v>0</v>
      </c>
      <c r="AI985">
        <v>0</v>
      </c>
      <c r="AJ985">
        <f t="shared" si="62"/>
        <v>0</v>
      </c>
      <c r="AK985">
        <v>78.375</v>
      </c>
      <c r="AL985">
        <v>22</v>
      </c>
      <c r="AM985">
        <v>28</v>
      </c>
      <c r="AN985">
        <v>28</v>
      </c>
      <c r="AO985">
        <v>55</v>
      </c>
      <c r="AP985">
        <v>293</v>
      </c>
      <c r="AQ985">
        <v>50.5</v>
      </c>
      <c r="AR985">
        <v>12</v>
      </c>
      <c r="AS985">
        <v>12</v>
      </c>
      <c r="AT985">
        <v>16</v>
      </c>
      <c r="AU985">
        <v>35</v>
      </c>
      <c r="AV985">
        <v>200</v>
      </c>
      <c r="AW985">
        <v>1.375</v>
      </c>
      <c r="AX985">
        <v>0</v>
      </c>
      <c r="AY985">
        <v>0</v>
      </c>
      <c r="AZ985">
        <v>0</v>
      </c>
      <c r="BA985">
        <v>2</v>
      </c>
      <c r="BB985">
        <v>6</v>
      </c>
      <c r="BC985">
        <v>78.875</v>
      </c>
      <c r="BD985">
        <v>0.5</v>
      </c>
      <c r="BE985">
        <f t="shared" si="63"/>
        <v>0.99370078740157475</v>
      </c>
    </row>
    <row r="986" spans="1:57" x14ac:dyDescent="0.25">
      <c r="A986">
        <v>1373</v>
      </c>
      <c r="B986" t="s">
        <v>3799</v>
      </c>
      <c r="C986" t="s">
        <v>59</v>
      </c>
      <c r="D986" t="s">
        <v>57</v>
      </c>
      <c r="E986" t="s">
        <v>3800</v>
      </c>
      <c r="F986" s="1">
        <v>44030.15896990741</v>
      </c>
      <c r="G986" s="2" t="s">
        <v>57</v>
      </c>
      <c r="H986" t="s">
        <v>57</v>
      </c>
      <c r="I986" t="s">
        <v>57</v>
      </c>
      <c r="J986" s="2" t="s">
        <v>3801</v>
      </c>
      <c r="K986" s="2" t="s">
        <v>3802</v>
      </c>
      <c r="L986">
        <v>0</v>
      </c>
      <c r="M986">
        <v>11</v>
      </c>
      <c r="N986">
        <f t="shared" si="60"/>
        <v>11</v>
      </c>
      <c r="O986" s="3">
        <f t="shared" si="61"/>
        <v>100</v>
      </c>
      <c r="P986">
        <v>0</v>
      </c>
      <c r="Q986">
        <v>0</v>
      </c>
      <c r="R986">
        <v>0</v>
      </c>
      <c r="S986">
        <v>0</v>
      </c>
      <c r="T986">
        <v>0</v>
      </c>
      <c r="U986">
        <v>0</v>
      </c>
      <c r="V986">
        <v>0</v>
      </c>
      <c r="W986">
        <v>0</v>
      </c>
      <c r="X986">
        <v>0</v>
      </c>
      <c r="Y986">
        <v>0</v>
      </c>
      <c r="Z986">
        <v>0</v>
      </c>
      <c r="AA986">
        <v>0</v>
      </c>
      <c r="AB986">
        <v>0</v>
      </c>
      <c r="AC986">
        <v>0</v>
      </c>
      <c r="AD986">
        <v>0</v>
      </c>
      <c r="AE986">
        <v>0</v>
      </c>
      <c r="AF986">
        <v>0</v>
      </c>
      <c r="AG986">
        <v>0</v>
      </c>
      <c r="AH986">
        <v>0</v>
      </c>
      <c r="AI986">
        <v>0</v>
      </c>
      <c r="AJ986">
        <f t="shared" si="62"/>
        <v>0</v>
      </c>
      <c r="AK986">
        <v>49.454545454545453</v>
      </c>
      <c r="AL986">
        <v>-13</v>
      </c>
      <c r="AM986">
        <v>4</v>
      </c>
      <c r="AN986">
        <v>53</v>
      </c>
      <c r="AO986">
        <v>76</v>
      </c>
      <c r="AP986">
        <v>113</v>
      </c>
      <c r="AQ986">
        <v>35.18181818181818</v>
      </c>
      <c r="AR986">
        <v>0</v>
      </c>
      <c r="AS986">
        <v>3</v>
      </c>
      <c r="AT986">
        <v>36</v>
      </c>
      <c r="AU986">
        <v>58</v>
      </c>
      <c r="AV986">
        <v>85</v>
      </c>
      <c r="AW986">
        <v>2.2727272727272725</v>
      </c>
      <c r="AX986">
        <v>0</v>
      </c>
      <c r="AY986">
        <v>0</v>
      </c>
      <c r="AZ986">
        <v>0</v>
      </c>
      <c r="BA986">
        <v>4</v>
      </c>
      <c r="BB986">
        <v>11</v>
      </c>
      <c r="BC986">
        <v>51.636363636363633</v>
      </c>
      <c r="BD986">
        <v>2.1818181818181817</v>
      </c>
      <c r="BE986">
        <f t="shared" si="63"/>
        <v>0.95945945945945954</v>
      </c>
    </row>
    <row r="987" spans="1:57" x14ac:dyDescent="0.25">
      <c r="A987">
        <v>1374</v>
      </c>
      <c r="B987" t="s">
        <v>3803</v>
      </c>
      <c r="C987" t="s">
        <v>59</v>
      </c>
      <c r="D987" t="s">
        <v>3001</v>
      </c>
      <c r="E987" t="s">
        <v>3804</v>
      </c>
      <c r="F987" s="1">
        <v>44030.292523148149</v>
      </c>
      <c r="G987" s="2" t="s">
        <v>57</v>
      </c>
      <c r="H987" t="s">
        <v>57</v>
      </c>
      <c r="I987" t="s">
        <v>57</v>
      </c>
      <c r="J987" s="2" t="s">
        <v>3805</v>
      </c>
      <c r="K987" s="2" t="s">
        <v>3806</v>
      </c>
      <c r="L987">
        <v>0</v>
      </c>
      <c r="M987">
        <v>195</v>
      </c>
      <c r="N987">
        <f t="shared" si="60"/>
        <v>195</v>
      </c>
      <c r="O987" s="3">
        <f t="shared" si="61"/>
        <v>100</v>
      </c>
      <c r="P987">
        <v>0</v>
      </c>
      <c r="Q987">
        <v>0</v>
      </c>
      <c r="R987">
        <v>0</v>
      </c>
      <c r="S987">
        <v>0</v>
      </c>
      <c r="T987">
        <v>0</v>
      </c>
      <c r="U987">
        <v>0</v>
      </c>
      <c r="V987">
        <v>0</v>
      </c>
      <c r="W987">
        <v>0</v>
      </c>
      <c r="X987">
        <v>0</v>
      </c>
      <c r="Y987">
        <v>0</v>
      </c>
      <c r="Z987">
        <v>0</v>
      </c>
      <c r="AA987">
        <v>0</v>
      </c>
      <c r="AB987">
        <v>0</v>
      </c>
      <c r="AC987">
        <v>0</v>
      </c>
      <c r="AD987">
        <v>0</v>
      </c>
      <c r="AE987">
        <v>0</v>
      </c>
      <c r="AF987">
        <v>0</v>
      </c>
      <c r="AG987">
        <v>0</v>
      </c>
      <c r="AH987">
        <v>0</v>
      </c>
      <c r="AI987">
        <v>0</v>
      </c>
      <c r="AJ987">
        <f t="shared" si="62"/>
        <v>0</v>
      </c>
      <c r="AK987">
        <v>68.11282051282052</v>
      </c>
      <c r="AL987">
        <v>1</v>
      </c>
      <c r="AM987">
        <v>30</v>
      </c>
      <c r="AN987">
        <v>50</v>
      </c>
      <c r="AO987">
        <v>80</v>
      </c>
      <c r="AP987">
        <v>392</v>
      </c>
      <c r="AQ987">
        <v>46.405128205128207</v>
      </c>
      <c r="AR987">
        <v>1</v>
      </c>
      <c r="AS987">
        <v>20</v>
      </c>
      <c r="AT987">
        <v>34</v>
      </c>
      <c r="AU987">
        <v>54</v>
      </c>
      <c r="AV987">
        <v>286</v>
      </c>
      <c r="AW987">
        <v>0.92307692307692324</v>
      </c>
      <c r="AX987">
        <v>0</v>
      </c>
      <c r="AY987">
        <v>0</v>
      </c>
      <c r="AZ987">
        <v>0</v>
      </c>
      <c r="BA987">
        <v>1</v>
      </c>
      <c r="BB987">
        <v>13</v>
      </c>
      <c r="BC987">
        <v>69.015384615384619</v>
      </c>
      <c r="BD987">
        <v>0.90256410256410258</v>
      </c>
      <c r="BE987">
        <f t="shared" si="63"/>
        <v>0.98709109578993692</v>
      </c>
    </row>
    <row r="988" spans="1:57" x14ac:dyDescent="0.25">
      <c r="A988">
        <v>1375</v>
      </c>
      <c r="B988" t="s">
        <v>3807</v>
      </c>
      <c r="C988" t="s">
        <v>59</v>
      </c>
      <c r="D988" t="s">
        <v>970</v>
      </c>
      <c r="E988" t="s">
        <v>3808</v>
      </c>
      <c r="F988" s="1">
        <v>44030.40047453704</v>
      </c>
      <c r="G988" s="2" t="s">
        <v>57</v>
      </c>
      <c r="H988" t="s">
        <v>57</v>
      </c>
      <c r="I988" t="s">
        <v>57</v>
      </c>
      <c r="J988" s="2" t="s">
        <v>57</v>
      </c>
      <c r="K988" s="2" t="s">
        <v>57</v>
      </c>
      <c r="L988">
        <v>7</v>
      </c>
      <c r="M988">
        <v>9</v>
      </c>
      <c r="N988">
        <f t="shared" si="60"/>
        <v>2</v>
      </c>
      <c r="O988" s="3">
        <f t="shared" si="61"/>
        <v>22.222222222222221</v>
      </c>
      <c r="P988">
        <v>75.571428571428569</v>
      </c>
      <c r="Q988">
        <v>42</v>
      </c>
      <c r="R988">
        <v>53</v>
      </c>
      <c r="S988">
        <v>76</v>
      </c>
      <c r="T988">
        <v>93</v>
      </c>
      <c r="U988">
        <v>114</v>
      </c>
      <c r="V988">
        <v>72.857142857142861</v>
      </c>
      <c r="W988">
        <v>48</v>
      </c>
      <c r="X988">
        <v>50</v>
      </c>
      <c r="Y988">
        <v>73</v>
      </c>
      <c r="Z988">
        <v>84</v>
      </c>
      <c r="AA988">
        <v>110</v>
      </c>
      <c r="AB988">
        <v>6.2857142857142856</v>
      </c>
      <c r="AC988">
        <v>1</v>
      </c>
      <c r="AD988">
        <v>2</v>
      </c>
      <c r="AE988">
        <v>6</v>
      </c>
      <c r="AF988">
        <v>12</v>
      </c>
      <c r="AG988">
        <v>14</v>
      </c>
      <c r="AH988">
        <v>110.71428571428572</v>
      </c>
      <c r="AI988">
        <v>35.142857142857146</v>
      </c>
      <c r="AJ988">
        <f t="shared" si="62"/>
        <v>0.75905974534769838</v>
      </c>
      <c r="AK988">
        <v>70.333333333333329</v>
      </c>
      <c r="AL988">
        <v>38</v>
      </c>
      <c r="AM988">
        <v>53</v>
      </c>
      <c r="AN988">
        <v>73</v>
      </c>
      <c r="AO988">
        <v>78</v>
      </c>
      <c r="AP988">
        <v>114</v>
      </c>
      <c r="AQ988">
        <v>66.333333333333329</v>
      </c>
      <c r="AR988">
        <v>29</v>
      </c>
      <c r="AS988">
        <v>50</v>
      </c>
      <c r="AT988">
        <v>70</v>
      </c>
      <c r="AU988">
        <v>75</v>
      </c>
      <c r="AV988">
        <v>110</v>
      </c>
      <c r="AW988">
        <v>5.5555555555555554</v>
      </c>
      <c r="AX988">
        <v>1</v>
      </c>
      <c r="AY988">
        <v>2</v>
      </c>
      <c r="AZ988">
        <v>3</v>
      </c>
      <c r="BA988">
        <v>7</v>
      </c>
      <c r="BB988">
        <v>14</v>
      </c>
      <c r="BC988">
        <v>101.88888888888889</v>
      </c>
      <c r="BD988">
        <v>31.555555555555557</v>
      </c>
      <c r="BE988">
        <f t="shared" si="63"/>
        <v>0.76353039134054945</v>
      </c>
    </row>
    <row r="989" spans="1:57" x14ac:dyDescent="0.25">
      <c r="A989">
        <v>1376</v>
      </c>
      <c r="B989" t="s">
        <v>3809</v>
      </c>
      <c r="C989" t="s">
        <v>59</v>
      </c>
      <c r="D989" t="s">
        <v>3810</v>
      </c>
      <c r="F989" s="1">
        <v>44031.700057870374</v>
      </c>
      <c r="G989" s="2" t="s">
        <v>57</v>
      </c>
      <c r="H989" t="s">
        <v>57</v>
      </c>
      <c r="I989" t="s">
        <v>57</v>
      </c>
      <c r="J989" s="2" t="s">
        <v>3811</v>
      </c>
      <c r="K989" s="2" t="s">
        <v>3138</v>
      </c>
      <c r="L989">
        <v>447</v>
      </c>
      <c r="M989">
        <v>449</v>
      </c>
      <c r="N989">
        <f t="shared" si="60"/>
        <v>2</v>
      </c>
      <c r="O989" s="3">
        <f t="shared" si="61"/>
        <v>0.44543429844097993</v>
      </c>
      <c r="P989">
        <v>67.299776286353463</v>
      </c>
      <c r="Q989">
        <v>2</v>
      </c>
      <c r="R989">
        <v>22</v>
      </c>
      <c r="S989">
        <v>43</v>
      </c>
      <c r="T989">
        <v>89</v>
      </c>
      <c r="U989">
        <v>1879</v>
      </c>
      <c r="V989">
        <v>46.163310961968683</v>
      </c>
      <c r="W989">
        <v>2</v>
      </c>
      <c r="X989">
        <v>13</v>
      </c>
      <c r="Y989">
        <v>28</v>
      </c>
      <c r="Z989">
        <v>62</v>
      </c>
      <c r="AA989">
        <v>1470</v>
      </c>
      <c r="AB989">
        <v>4.0178970917225953</v>
      </c>
      <c r="AC989">
        <v>0</v>
      </c>
      <c r="AD989">
        <v>0</v>
      </c>
      <c r="AE989">
        <v>1</v>
      </c>
      <c r="AF989">
        <v>3</v>
      </c>
      <c r="AG989">
        <v>787</v>
      </c>
      <c r="AH989">
        <v>69.378076062639821</v>
      </c>
      <c r="AI989">
        <v>2.0782997762863533</v>
      </c>
      <c r="AJ989">
        <f t="shared" si="62"/>
        <v>0.9709151247612785</v>
      </c>
      <c r="AK989">
        <v>67.080178173719375</v>
      </c>
      <c r="AL989">
        <v>-13</v>
      </c>
      <c r="AM989">
        <v>22</v>
      </c>
      <c r="AN989">
        <v>43</v>
      </c>
      <c r="AO989">
        <v>89</v>
      </c>
      <c r="AP989">
        <v>1879</v>
      </c>
      <c r="AQ989">
        <v>46.037861915367486</v>
      </c>
      <c r="AR989">
        <v>2</v>
      </c>
      <c r="AS989">
        <v>13</v>
      </c>
      <c r="AT989">
        <v>28</v>
      </c>
      <c r="AU989">
        <v>62</v>
      </c>
      <c r="AV989">
        <v>1470</v>
      </c>
      <c r="AW989">
        <v>4</v>
      </c>
      <c r="AX989">
        <v>0</v>
      </c>
      <c r="AY989">
        <v>0</v>
      </c>
      <c r="AZ989">
        <v>1</v>
      </c>
      <c r="BA989">
        <v>3</v>
      </c>
      <c r="BB989">
        <v>787</v>
      </c>
      <c r="BC989">
        <v>69.195991091314028</v>
      </c>
      <c r="BD989">
        <v>2.115812917594655</v>
      </c>
      <c r="BE989">
        <f t="shared" si="63"/>
        <v>0.97033011649333212</v>
      </c>
    </row>
    <row r="990" spans="1:57" x14ac:dyDescent="0.25">
      <c r="A990">
        <v>1377</v>
      </c>
      <c r="B990" t="s">
        <v>3812</v>
      </c>
      <c r="C990" t="s">
        <v>59</v>
      </c>
      <c r="D990" t="s">
        <v>3813</v>
      </c>
      <c r="E990" t="s">
        <v>3814</v>
      </c>
      <c r="F990" s="1">
        <v>44032.027870370373</v>
      </c>
      <c r="G990" s="2" t="s">
        <v>3815</v>
      </c>
      <c r="H990" t="s">
        <v>57</v>
      </c>
      <c r="I990" t="s">
        <v>57</v>
      </c>
      <c r="J990" s="2" t="s">
        <v>3816</v>
      </c>
      <c r="K990" s="2" t="s">
        <v>3817</v>
      </c>
      <c r="L990">
        <v>0</v>
      </c>
      <c r="M990">
        <v>65</v>
      </c>
      <c r="N990">
        <f t="shared" si="60"/>
        <v>65</v>
      </c>
      <c r="O990" s="3">
        <f t="shared" si="61"/>
        <v>100</v>
      </c>
      <c r="P990">
        <v>0</v>
      </c>
      <c r="Q990">
        <v>0</v>
      </c>
      <c r="R990">
        <v>0</v>
      </c>
      <c r="S990">
        <v>0</v>
      </c>
      <c r="T990">
        <v>0</v>
      </c>
      <c r="U990">
        <v>0</v>
      </c>
      <c r="V990">
        <v>0</v>
      </c>
      <c r="W990">
        <v>0</v>
      </c>
      <c r="X990">
        <v>0</v>
      </c>
      <c r="Y990">
        <v>0</v>
      </c>
      <c r="Z990">
        <v>0</v>
      </c>
      <c r="AA990">
        <v>0</v>
      </c>
      <c r="AB990">
        <v>0</v>
      </c>
      <c r="AC990">
        <v>0</v>
      </c>
      <c r="AD990">
        <v>0</v>
      </c>
      <c r="AE990">
        <v>0</v>
      </c>
      <c r="AF990">
        <v>0</v>
      </c>
      <c r="AG990">
        <v>0</v>
      </c>
      <c r="AH990">
        <v>0</v>
      </c>
      <c r="AI990">
        <v>0</v>
      </c>
      <c r="AJ990">
        <f t="shared" si="62"/>
        <v>0</v>
      </c>
      <c r="AK990">
        <v>53.46153846153846</v>
      </c>
      <c r="AL990">
        <v>-15</v>
      </c>
      <c r="AM990">
        <v>35</v>
      </c>
      <c r="AN990">
        <v>45</v>
      </c>
      <c r="AO990">
        <v>69</v>
      </c>
      <c r="AP990">
        <v>161</v>
      </c>
      <c r="AQ990">
        <v>34.969230769230769</v>
      </c>
      <c r="AR990">
        <v>2</v>
      </c>
      <c r="AS990">
        <v>22</v>
      </c>
      <c r="AT990">
        <v>30</v>
      </c>
      <c r="AU990">
        <v>45</v>
      </c>
      <c r="AV990">
        <v>111</v>
      </c>
      <c r="AW990">
        <v>0.89230769230769236</v>
      </c>
      <c r="AX990">
        <v>0</v>
      </c>
      <c r="AY990">
        <v>0</v>
      </c>
      <c r="AZ990">
        <v>0</v>
      </c>
      <c r="BA990">
        <v>1</v>
      </c>
      <c r="BB990">
        <v>10</v>
      </c>
      <c r="BC990">
        <v>54.015384615384619</v>
      </c>
      <c r="BD990">
        <v>0.55384615384615388</v>
      </c>
      <c r="BE990">
        <f t="shared" si="63"/>
        <v>0.98985057795319997</v>
      </c>
    </row>
    <row r="991" spans="1:57" x14ac:dyDescent="0.25">
      <c r="A991">
        <v>1378</v>
      </c>
      <c r="B991" t="s">
        <v>3818</v>
      </c>
      <c r="C991" t="s">
        <v>59</v>
      </c>
      <c r="D991" t="s">
        <v>3819</v>
      </c>
      <c r="F991" s="1">
        <v>44032.195347222223</v>
      </c>
      <c r="G991" s="2" t="s">
        <v>57</v>
      </c>
      <c r="H991" t="s">
        <v>57</v>
      </c>
      <c r="I991" t="s">
        <v>57</v>
      </c>
      <c r="J991" s="2" t="s">
        <v>3820</v>
      </c>
      <c r="K991" s="2" t="s">
        <v>3821</v>
      </c>
      <c r="L991">
        <v>0</v>
      </c>
      <c r="M991">
        <v>488</v>
      </c>
      <c r="N991">
        <f t="shared" si="60"/>
        <v>488</v>
      </c>
      <c r="O991" s="3">
        <f t="shared" si="61"/>
        <v>100</v>
      </c>
      <c r="P991">
        <v>0</v>
      </c>
      <c r="Q991">
        <v>0</v>
      </c>
      <c r="R991">
        <v>0</v>
      </c>
      <c r="S991">
        <v>0</v>
      </c>
      <c r="T991">
        <v>0</v>
      </c>
      <c r="U991">
        <v>0</v>
      </c>
      <c r="V991">
        <v>0</v>
      </c>
      <c r="W991">
        <v>0</v>
      </c>
      <c r="X991">
        <v>0</v>
      </c>
      <c r="Y991">
        <v>0</v>
      </c>
      <c r="Z991">
        <v>0</v>
      </c>
      <c r="AA991">
        <v>0</v>
      </c>
      <c r="AB991">
        <v>0</v>
      </c>
      <c r="AC991">
        <v>0</v>
      </c>
      <c r="AD991">
        <v>0</v>
      </c>
      <c r="AE991">
        <v>0</v>
      </c>
      <c r="AF991">
        <v>0</v>
      </c>
      <c r="AG991">
        <v>0</v>
      </c>
      <c r="AH991">
        <v>0</v>
      </c>
      <c r="AI991">
        <v>0</v>
      </c>
      <c r="AJ991">
        <f t="shared" si="62"/>
        <v>0</v>
      </c>
      <c r="AK991">
        <v>97.276639344262279</v>
      </c>
      <c r="AL991">
        <v>1</v>
      </c>
      <c r="AM991">
        <v>53</v>
      </c>
      <c r="AN991">
        <v>84</v>
      </c>
      <c r="AO991">
        <v>130</v>
      </c>
      <c r="AP991">
        <v>568</v>
      </c>
      <c r="AQ991">
        <v>79.377049180327873</v>
      </c>
      <c r="AR991">
        <v>1</v>
      </c>
      <c r="AS991">
        <v>43</v>
      </c>
      <c r="AT991">
        <v>69</v>
      </c>
      <c r="AU991">
        <v>107</v>
      </c>
      <c r="AV991">
        <v>432</v>
      </c>
      <c r="AW991">
        <v>2.5184426229508197</v>
      </c>
      <c r="AX991">
        <v>0</v>
      </c>
      <c r="AY991">
        <v>0</v>
      </c>
      <c r="AZ991">
        <v>1</v>
      </c>
      <c r="BA991">
        <v>3</v>
      </c>
      <c r="BB991">
        <v>36</v>
      </c>
      <c r="BC991">
        <v>103.40983606557376</v>
      </c>
      <c r="BD991">
        <v>6.1331967213114753</v>
      </c>
      <c r="BE991">
        <f t="shared" si="63"/>
        <v>0.94401107432141718</v>
      </c>
    </row>
    <row r="992" spans="1:57" x14ac:dyDescent="0.25">
      <c r="A992">
        <v>1379</v>
      </c>
      <c r="B992" t="s">
        <v>3822</v>
      </c>
      <c r="C992" t="s">
        <v>249</v>
      </c>
      <c r="D992" t="s">
        <v>3823</v>
      </c>
      <c r="E992" t="s">
        <v>3824</v>
      </c>
      <c r="F992" s="1">
        <v>44032.260497685187</v>
      </c>
      <c r="G992" s="2" t="s">
        <v>3825</v>
      </c>
      <c r="H992" t="s">
        <v>57</v>
      </c>
      <c r="I992" t="s">
        <v>57</v>
      </c>
      <c r="J992" s="2" t="s">
        <v>3826</v>
      </c>
      <c r="K992" s="2" t="s">
        <v>3827</v>
      </c>
      <c r="L992">
        <v>62</v>
      </c>
      <c r="M992">
        <v>123</v>
      </c>
      <c r="N992">
        <f t="shared" si="60"/>
        <v>61</v>
      </c>
      <c r="O992" s="3">
        <f t="shared" si="61"/>
        <v>49.59349593495935</v>
      </c>
      <c r="P992">
        <v>35.048387096774192</v>
      </c>
      <c r="Q992">
        <v>13</v>
      </c>
      <c r="R992">
        <v>19</v>
      </c>
      <c r="S992">
        <v>24</v>
      </c>
      <c r="T992">
        <v>35</v>
      </c>
      <c r="U992">
        <v>203</v>
      </c>
      <c r="V992">
        <v>22.919354838709676</v>
      </c>
      <c r="W992">
        <v>9</v>
      </c>
      <c r="X992">
        <v>13</v>
      </c>
      <c r="Y992">
        <v>16</v>
      </c>
      <c r="Z992">
        <v>22</v>
      </c>
      <c r="AA992">
        <v>162</v>
      </c>
      <c r="AB992">
        <v>0.93548387096774199</v>
      </c>
      <c r="AC992">
        <v>0</v>
      </c>
      <c r="AD992">
        <v>0</v>
      </c>
      <c r="AE992">
        <v>0</v>
      </c>
      <c r="AF992">
        <v>1</v>
      </c>
      <c r="AG992">
        <v>18</v>
      </c>
      <c r="AH992">
        <v>35.451612903225808</v>
      </c>
      <c r="AI992">
        <v>0.40322580645161288</v>
      </c>
      <c r="AJ992">
        <f t="shared" si="62"/>
        <v>0.98875393612235707</v>
      </c>
      <c r="AK992">
        <v>57.878048780487802</v>
      </c>
      <c r="AL992">
        <v>7</v>
      </c>
      <c r="AM992">
        <v>22</v>
      </c>
      <c r="AN992">
        <v>40</v>
      </c>
      <c r="AO992">
        <v>90</v>
      </c>
      <c r="AP992">
        <v>203</v>
      </c>
      <c r="AQ992">
        <v>41.113821138211385</v>
      </c>
      <c r="AR992">
        <v>8</v>
      </c>
      <c r="AS992">
        <v>15</v>
      </c>
      <c r="AT992">
        <v>26</v>
      </c>
      <c r="AU992">
        <v>62</v>
      </c>
      <c r="AV992">
        <v>162</v>
      </c>
      <c r="AW992">
        <v>0.94308943089430897</v>
      </c>
      <c r="AX992">
        <v>0</v>
      </c>
      <c r="AY992">
        <v>0</v>
      </c>
      <c r="AZ992">
        <v>0</v>
      </c>
      <c r="BA992">
        <v>1</v>
      </c>
      <c r="BB992">
        <v>18</v>
      </c>
      <c r="BC992">
        <v>58.91056910569106</v>
      </c>
      <c r="BD992">
        <v>1.032520325203252</v>
      </c>
      <c r="BE992">
        <f t="shared" si="63"/>
        <v>0.98277498982774991</v>
      </c>
    </row>
    <row r="993" spans="1:57" x14ac:dyDescent="0.25">
      <c r="A993">
        <v>1380</v>
      </c>
      <c r="B993" t="s">
        <v>3828</v>
      </c>
      <c r="C993" t="s">
        <v>59</v>
      </c>
      <c r="D993" t="s">
        <v>3829</v>
      </c>
      <c r="E993" t="s">
        <v>3830</v>
      </c>
      <c r="F993" s="1">
        <v>44032.490798611114</v>
      </c>
      <c r="G993" s="2" t="s">
        <v>57</v>
      </c>
      <c r="H993" t="s">
        <v>57</v>
      </c>
      <c r="I993" t="s">
        <v>57</v>
      </c>
      <c r="J993" s="2" t="s">
        <v>3831</v>
      </c>
      <c r="K993" s="2" t="s">
        <v>3832</v>
      </c>
      <c r="L993">
        <v>0</v>
      </c>
      <c r="M993">
        <v>24</v>
      </c>
      <c r="N993">
        <f t="shared" si="60"/>
        <v>24</v>
      </c>
      <c r="O993" s="3">
        <f t="shared" si="61"/>
        <v>100</v>
      </c>
      <c r="P993">
        <v>0</v>
      </c>
      <c r="Q993">
        <v>0</v>
      </c>
      <c r="R993">
        <v>0</v>
      </c>
      <c r="S993">
        <v>0</v>
      </c>
      <c r="T993">
        <v>0</v>
      </c>
      <c r="U993">
        <v>0</v>
      </c>
      <c r="V993">
        <v>0</v>
      </c>
      <c r="W993">
        <v>0</v>
      </c>
      <c r="X993">
        <v>0</v>
      </c>
      <c r="Y993">
        <v>0</v>
      </c>
      <c r="Z993">
        <v>0</v>
      </c>
      <c r="AA993">
        <v>0</v>
      </c>
      <c r="AB993">
        <v>0</v>
      </c>
      <c r="AC993">
        <v>0</v>
      </c>
      <c r="AD993">
        <v>0</v>
      </c>
      <c r="AE993">
        <v>0</v>
      </c>
      <c r="AF993">
        <v>0</v>
      </c>
      <c r="AG993">
        <v>0</v>
      </c>
      <c r="AH993">
        <v>0</v>
      </c>
      <c r="AI993">
        <v>0</v>
      </c>
      <c r="AJ993">
        <f t="shared" si="62"/>
        <v>0</v>
      </c>
      <c r="AK993">
        <v>243.66666666666663</v>
      </c>
      <c r="AL993">
        <v>9</v>
      </c>
      <c r="AM993">
        <v>182</v>
      </c>
      <c r="AN993">
        <v>262</v>
      </c>
      <c r="AO993">
        <v>294</v>
      </c>
      <c r="AP993">
        <v>552</v>
      </c>
      <c r="AQ993">
        <v>174.16666666666666</v>
      </c>
      <c r="AR993">
        <v>5</v>
      </c>
      <c r="AS993">
        <v>125</v>
      </c>
      <c r="AT993">
        <v>191</v>
      </c>
      <c r="AU993">
        <v>206</v>
      </c>
      <c r="AV993">
        <v>420</v>
      </c>
      <c r="AW993">
        <v>6.041666666666667</v>
      </c>
      <c r="AX993">
        <v>0</v>
      </c>
      <c r="AY993">
        <v>1</v>
      </c>
      <c r="AZ993">
        <v>3</v>
      </c>
      <c r="BA993">
        <v>8</v>
      </c>
      <c r="BB993">
        <v>31</v>
      </c>
      <c r="BC993">
        <v>248</v>
      </c>
      <c r="BD993">
        <v>4.333333333333333</v>
      </c>
      <c r="BE993">
        <f t="shared" si="63"/>
        <v>0.9828269484808454</v>
      </c>
    </row>
    <row r="994" spans="1:57" x14ac:dyDescent="0.25">
      <c r="A994">
        <v>1381</v>
      </c>
      <c r="B994" t="s">
        <v>3833</v>
      </c>
      <c r="C994" t="s">
        <v>59</v>
      </c>
      <c r="D994" t="s">
        <v>57</v>
      </c>
      <c r="F994" s="1">
        <v>44032.498148148145</v>
      </c>
      <c r="G994" s="2" t="s">
        <v>57</v>
      </c>
      <c r="H994" t="s">
        <v>57</v>
      </c>
      <c r="I994" t="s">
        <v>57</v>
      </c>
      <c r="J994" s="2" t="s">
        <v>3834</v>
      </c>
      <c r="K994" s="2" t="s">
        <v>3835</v>
      </c>
      <c r="L994">
        <v>82</v>
      </c>
      <c r="M994">
        <v>90</v>
      </c>
      <c r="N994">
        <f t="shared" si="60"/>
        <v>8</v>
      </c>
      <c r="O994" s="3">
        <f t="shared" si="61"/>
        <v>8.8888888888888893</v>
      </c>
      <c r="P994">
        <v>170.1829268292683</v>
      </c>
      <c r="Q994">
        <v>-22</v>
      </c>
      <c r="R994">
        <v>37</v>
      </c>
      <c r="S994">
        <v>64</v>
      </c>
      <c r="T994">
        <v>185</v>
      </c>
      <c r="U994">
        <v>1879</v>
      </c>
      <c r="V994">
        <v>127.7560975609756</v>
      </c>
      <c r="W994">
        <v>7</v>
      </c>
      <c r="X994">
        <v>26</v>
      </c>
      <c r="Y994">
        <v>45</v>
      </c>
      <c r="Z994">
        <v>140</v>
      </c>
      <c r="AA994">
        <v>1470</v>
      </c>
      <c r="AB994">
        <v>34.719512195121951</v>
      </c>
      <c r="AC994">
        <v>0</v>
      </c>
      <c r="AD994">
        <v>0</v>
      </c>
      <c r="AE994">
        <v>3</v>
      </c>
      <c r="AF994">
        <v>7</v>
      </c>
      <c r="AG994">
        <v>1261</v>
      </c>
      <c r="AH994">
        <v>182.60975609756099</v>
      </c>
      <c r="AI994">
        <v>12.426829268292684</v>
      </c>
      <c r="AJ994">
        <f t="shared" si="62"/>
        <v>0.93628462452322891</v>
      </c>
      <c r="AK994">
        <v>156.52222222222221</v>
      </c>
      <c r="AL994">
        <v>-22</v>
      </c>
      <c r="AM994">
        <v>34</v>
      </c>
      <c r="AN994">
        <v>57</v>
      </c>
      <c r="AO994">
        <v>160</v>
      </c>
      <c r="AP994">
        <v>1879</v>
      </c>
      <c r="AQ994">
        <v>117.71111111111112</v>
      </c>
      <c r="AR994">
        <v>0</v>
      </c>
      <c r="AS994">
        <v>24</v>
      </c>
      <c r="AT994">
        <v>39</v>
      </c>
      <c r="AU994">
        <v>120</v>
      </c>
      <c r="AV994">
        <v>1470</v>
      </c>
      <c r="AW994">
        <v>31.944444444444443</v>
      </c>
      <c r="AX994">
        <v>0</v>
      </c>
      <c r="AY994">
        <v>0</v>
      </c>
      <c r="AZ994">
        <v>2</v>
      </c>
      <c r="BA994">
        <v>7</v>
      </c>
      <c r="BB994">
        <v>1261</v>
      </c>
      <c r="BC994">
        <v>168.65555555555557</v>
      </c>
      <c r="BD994">
        <v>12.133333333333333</v>
      </c>
      <c r="BE994">
        <f t="shared" si="63"/>
        <v>0.93288673099379271</v>
      </c>
    </row>
    <row r="995" spans="1:57" x14ac:dyDescent="0.25">
      <c r="A995">
        <v>1382</v>
      </c>
      <c r="B995" t="s">
        <v>3836</v>
      </c>
      <c r="C995" t="s">
        <v>59</v>
      </c>
      <c r="D995" t="s">
        <v>57</v>
      </c>
      <c r="E995" t="s">
        <v>3837</v>
      </c>
      <c r="F995" s="1">
        <v>44033.247754629629</v>
      </c>
      <c r="G995" s="2" t="s">
        <v>3838</v>
      </c>
      <c r="H995" t="s">
        <v>57</v>
      </c>
      <c r="I995" t="s">
        <v>57</v>
      </c>
      <c r="J995" s="2" t="s">
        <v>3839</v>
      </c>
      <c r="K995" s="2" t="s">
        <v>3840</v>
      </c>
      <c r="L995">
        <v>31</v>
      </c>
      <c r="M995">
        <v>34</v>
      </c>
      <c r="N995">
        <f t="shared" si="60"/>
        <v>3</v>
      </c>
      <c r="O995" s="3">
        <f t="shared" si="61"/>
        <v>8.8235294117647065</v>
      </c>
      <c r="P995">
        <v>76.129032258064512</v>
      </c>
      <c r="Q995">
        <v>12</v>
      </c>
      <c r="R995">
        <v>26</v>
      </c>
      <c r="S995">
        <v>40</v>
      </c>
      <c r="T995">
        <v>92</v>
      </c>
      <c r="U995">
        <v>433</v>
      </c>
      <c r="V995">
        <v>47.741935483870968</v>
      </c>
      <c r="W995">
        <v>5</v>
      </c>
      <c r="X995">
        <v>13</v>
      </c>
      <c r="Y995">
        <v>22</v>
      </c>
      <c r="Z995">
        <v>57</v>
      </c>
      <c r="AA995">
        <v>292</v>
      </c>
      <c r="AB995">
        <v>1.967741935483871</v>
      </c>
      <c r="AC995">
        <v>0</v>
      </c>
      <c r="AD995">
        <v>0</v>
      </c>
      <c r="AE995">
        <v>1</v>
      </c>
      <c r="AF995">
        <v>3</v>
      </c>
      <c r="AG995">
        <v>11</v>
      </c>
      <c r="AH995">
        <v>77.225806451612897</v>
      </c>
      <c r="AI995">
        <v>1.096774193548387</v>
      </c>
      <c r="AJ995">
        <f t="shared" si="62"/>
        <v>0.98599670510708404</v>
      </c>
      <c r="AK995">
        <v>70.794117647058826</v>
      </c>
      <c r="AL995">
        <v>4</v>
      </c>
      <c r="AM995">
        <v>23</v>
      </c>
      <c r="AN995">
        <v>35</v>
      </c>
      <c r="AO995">
        <v>84</v>
      </c>
      <c r="AP995">
        <v>433</v>
      </c>
      <c r="AQ995">
        <v>44.5</v>
      </c>
      <c r="AR995">
        <v>4</v>
      </c>
      <c r="AS995">
        <v>12</v>
      </c>
      <c r="AT995">
        <v>20</v>
      </c>
      <c r="AU995">
        <v>52</v>
      </c>
      <c r="AV995">
        <v>292</v>
      </c>
      <c r="AW995">
        <v>1.8529411764705881</v>
      </c>
      <c r="AX995">
        <v>0</v>
      </c>
      <c r="AY995">
        <v>0</v>
      </c>
      <c r="AZ995">
        <v>1</v>
      </c>
      <c r="BA995">
        <v>2</v>
      </c>
      <c r="BB995">
        <v>11</v>
      </c>
      <c r="BC995">
        <v>71.852941176470594</v>
      </c>
      <c r="BD995">
        <v>1.0588235294117647</v>
      </c>
      <c r="BE995">
        <f t="shared" si="63"/>
        <v>0.98547801532876156</v>
      </c>
    </row>
    <row r="996" spans="1:57" x14ac:dyDescent="0.25">
      <c r="A996">
        <v>1383</v>
      </c>
      <c r="B996" t="s">
        <v>3841</v>
      </c>
      <c r="C996" t="s">
        <v>59</v>
      </c>
      <c r="D996" t="s">
        <v>57</v>
      </c>
      <c r="E996" t="s">
        <v>3837</v>
      </c>
      <c r="F996" s="1">
        <v>44033.247939814813</v>
      </c>
      <c r="G996" s="2" t="s">
        <v>3842</v>
      </c>
      <c r="H996" t="s">
        <v>57</v>
      </c>
      <c r="I996" t="s">
        <v>57</v>
      </c>
      <c r="J996" s="2" t="s">
        <v>3843</v>
      </c>
      <c r="K996" s="2" t="s">
        <v>3840</v>
      </c>
      <c r="L996">
        <v>43</v>
      </c>
      <c r="M996">
        <v>58</v>
      </c>
      <c r="N996">
        <f t="shared" si="60"/>
        <v>15</v>
      </c>
      <c r="O996" s="3">
        <f t="shared" si="61"/>
        <v>25.862068965517242</v>
      </c>
      <c r="P996">
        <v>202.09302325581396</v>
      </c>
      <c r="Q996">
        <v>37</v>
      </c>
      <c r="R996">
        <v>114</v>
      </c>
      <c r="S996">
        <v>203</v>
      </c>
      <c r="T996">
        <v>278</v>
      </c>
      <c r="U996">
        <v>473</v>
      </c>
      <c r="V996">
        <v>132.81395348837211</v>
      </c>
      <c r="W996">
        <v>24</v>
      </c>
      <c r="X996">
        <v>75</v>
      </c>
      <c r="Y996">
        <v>126</v>
      </c>
      <c r="Z996">
        <v>191</v>
      </c>
      <c r="AA996">
        <v>323</v>
      </c>
      <c r="AB996">
        <v>6.441860465116279</v>
      </c>
      <c r="AC996">
        <v>0</v>
      </c>
      <c r="AD996">
        <v>3</v>
      </c>
      <c r="AE996">
        <v>5</v>
      </c>
      <c r="AF996">
        <v>8</v>
      </c>
      <c r="AG996">
        <v>35</v>
      </c>
      <c r="AH996">
        <v>206</v>
      </c>
      <c r="AI996">
        <v>3.9069767441860463</v>
      </c>
      <c r="AJ996">
        <f t="shared" si="62"/>
        <v>0.98138710392200312</v>
      </c>
      <c r="AK996">
        <v>154.58620689655172</v>
      </c>
      <c r="AL996">
        <v>5</v>
      </c>
      <c r="AM996">
        <v>37</v>
      </c>
      <c r="AN996">
        <v>142</v>
      </c>
      <c r="AO996">
        <v>232</v>
      </c>
      <c r="AP996">
        <v>473</v>
      </c>
      <c r="AQ996">
        <v>102.67241379310344</v>
      </c>
      <c r="AR996">
        <v>6</v>
      </c>
      <c r="AS996">
        <v>24</v>
      </c>
      <c r="AT996">
        <v>87</v>
      </c>
      <c r="AU996">
        <v>151</v>
      </c>
      <c r="AV996">
        <v>323</v>
      </c>
      <c r="AW996">
        <v>4.9482758620689653</v>
      </c>
      <c r="AX996">
        <v>0</v>
      </c>
      <c r="AY996">
        <v>1</v>
      </c>
      <c r="AZ996">
        <v>4</v>
      </c>
      <c r="BA996">
        <v>7</v>
      </c>
      <c r="BB996">
        <v>35</v>
      </c>
      <c r="BC996">
        <v>158.01724137931035</v>
      </c>
      <c r="BD996">
        <v>3.431034482758621</v>
      </c>
      <c r="BE996">
        <f t="shared" si="63"/>
        <v>0.97874839812046122</v>
      </c>
    </row>
    <row r="997" spans="1:57" x14ac:dyDescent="0.25">
      <c r="A997">
        <v>1384</v>
      </c>
      <c r="B997" t="s">
        <v>3844</v>
      </c>
      <c r="C997" t="s">
        <v>59</v>
      </c>
      <c r="D997" t="s">
        <v>57</v>
      </c>
      <c r="E997" t="s">
        <v>3845</v>
      </c>
      <c r="F997" s="1">
        <v>44033.486122685186</v>
      </c>
      <c r="G997" s="2" t="s">
        <v>57</v>
      </c>
      <c r="H997" t="s">
        <v>57</v>
      </c>
      <c r="I997" t="s">
        <v>57</v>
      </c>
      <c r="J997" s="2" t="s">
        <v>3846</v>
      </c>
      <c r="K997" s="2" t="s">
        <v>3847</v>
      </c>
      <c r="L997">
        <v>207</v>
      </c>
      <c r="M997">
        <v>224</v>
      </c>
      <c r="N997">
        <f t="shared" si="60"/>
        <v>17</v>
      </c>
      <c r="O997" s="3">
        <f t="shared" si="61"/>
        <v>7.5892857142857135</v>
      </c>
      <c r="P997">
        <v>207.22705314009659</v>
      </c>
      <c r="Q997">
        <v>30</v>
      </c>
      <c r="R997">
        <v>87</v>
      </c>
      <c r="S997">
        <v>162</v>
      </c>
      <c r="T997">
        <v>253</v>
      </c>
      <c r="U997">
        <v>2009</v>
      </c>
      <c r="V997">
        <v>174.01932367149757</v>
      </c>
      <c r="W997">
        <v>20</v>
      </c>
      <c r="X997">
        <v>72</v>
      </c>
      <c r="Y997">
        <v>137</v>
      </c>
      <c r="Z997">
        <v>220</v>
      </c>
      <c r="AA997">
        <v>1596</v>
      </c>
      <c r="AB997">
        <v>13.623188405797102</v>
      </c>
      <c r="AC997">
        <v>0</v>
      </c>
      <c r="AD997">
        <v>1</v>
      </c>
      <c r="AE997">
        <v>2</v>
      </c>
      <c r="AF997">
        <v>4</v>
      </c>
      <c r="AG997">
        <v>1261</v>
      </c>
      <c r="AH997">
        <v>218.54106280193236</v>
      </c>
      <c r="AI997">
        <v>11.314009661835749</v>
      </c>
      <c r="AJ997">
        <f t="shared" si="62"/>
        <v>0.95077763766288359</v>
      </c>
      <c r="AK997">
        <v>194.75446428571428</v>
      </c>
      <c r="AL997">
        <v>1</v>
      </c>
      <c r="AM997">
        <v>75</v>
      </c>
      <c r="AN997">
        <v>153</v>
      </c>
      <c r="AO997">
        <v>242</v>
      </c>
      <c r="AP997">
        <v>2009</v>
      </c>
      <c r="AQ997">
        <v>163.63392857142858</v>
      </c>
      <c r="AR997">
        <v>1</v>
      </c>
      <c r="AS997">
        <v>63</v>
      </c>
      <c r="AT997">
        <v>125</v>
      </c>
      <c r="AU997">
        <v>214</v>
      </c>
      <c r="AV997">
        <v>1596</v>
      </c>
      <c r="AW997">
        <v>12.59375</v>
      </c>
      <c r="AX997">
        <v>0</v>
      </c>
      <c r="AY997">
        <v>0</v>
      </c>
      <c r="AZ997">
        <v>2</v>
      </c>
      <c r="BA997">
        <v>4</v>
      </c>
      <c r="BB997">
        <v>1261</v>
      </c>
      <c r="BC997">
        <v>205.5</v>
      </c>
      <c r="BD997">
        <v>10.745535714285714</v>
      </c>
      <c r="BE997">
        <f t="shared" si="63"/>
        <v>0.95030863560354262</v>
      </c>
    </row>
    <row r="998" spans="1:57" x14ac:dyDescent="0.25">
      <c r="A998">
        <v>1387</v>
      </c>
      <c r="B998" t="s">
        <v>3848</v>
      </c>
      <c r="C998" t="s">
        <v>59</v>
      </c>
      <c r="D998" t="s">
        <v>57</v>
      </c>
      <c r="E998" t="s">
        <v>3849</v>
      </c>
      <c r="F998" s="1">
        <v>44034.141921296294</v>
      </c>
      <c r="G998" s="2" t="s">
        <v>57</v>
      </c>
      <c r="H998" t="s">
        <v>57</v>
      </c>
      <c r="I998" t="s">
        <v>57</v>
      </c>
      <c r="J998" s="2" t="s">
        <v>3850</v>
      </c>
      <c r="K998" s="2" t="s">
        <v>3851</v>
      </c>
      <c r="L998">
        <v>0</v>
      </c>
      <c r="M998">
        <v>16</v>
      </c>
      <c r="N998">
        <f t="shared" si="60"/>
        <v>16</v>
      </c>
      <c r="O998" s="3">
        <f t="shared" si="61"/>
        <v>100</v>
      </c>
      <c r="P998">
        <v>0</v>
      </c>
      <c r="Q998">
        <v>0</v>
      </c>
      <c r="R998">
        <v>0</v>
      </c>
      <c r="S998">
        <v>0</v>
      </c>
      <c r="T998">
        <v>0</v>
      </c>
      <c r="U998">
        <v>0</v>
      </c>
      <c r="V998">
        <v>0</v>
      </c>
      <c r="W998">
        <v>0</v>
      </c>
      <c r="X998">
        <v>0</v>
      </c>
      <c r="Y998">
        <v>0</v>
      </c>
      <c r="Z998">
        <v>0</v>
      </c>
      <c r="AA998">
        <v>0</v>
      </c>
      <c r="AB998">
        <v>0</v>
      </c>
      <c r="AC998">
        <v>0</v>
      </c>
      <c r="AD998">
        <v>0</v>
      </c>
      <c r="AE998">
        <v>0</v>
      </c>
      <c r="AF998">
        <v>0</v>
      </c>
      <c r="AG998">
        <v>0</v>
      </c>
      <c r="AH998">
        <v>0</v>
      </c>
      <c r="AI998">
        <v>0</v>
      </c>
      <c r="AJ998">
        <f t="shared" si="62"/>
        <v>0</v>
      </c>
      <c r="AK998">
        <v>25.9375</v>
      </c>
      <c r="AL998">
        <v>10</v>
      </c>
      <c r="AM998">
        <v>13</v>
      </c>
      <c r="AN998">
        <v>20</v>
      </c>
      <c r="AO998">
        <v>27</v>
      </c>
      <c r="AP998">
        <v>76</v>
      </c>
      <c r="AQ998">
        <v>10.5625</v>
      </c>
      <c r="AR998">
        <v>2</v>
      </c>
      <c r="AS998">
        <v>4</v>
      </c>
      <c r="AT998">
        <v>5</v>
      </c>
      <c r="AU998">
        <v>10</v>
      </c>
      <c r="AV998">
        <v>45</v>
      </c>
      <c r="AW998">
        <v>0.5</v>
      </c>
      <c r="AX998">
        <v>0</v>
      </c>
      <c r="AY998">
        <v>0</v>
      </c>
      <c r="AZ998">
        <v>0</v>
      </c>
      <c r="BA998">
        <v>1</v>
      </c>
      <c r="BB998">
        <v>3</v>
      </c>
      <c r="BC998">
        <v>26.125</v>
      </c>
      <c r="BD998">
        <v>0.1875</v>
      </c>
      <c r="BE998">
        <f t="shared" si="63"/>
        <v>0.99287410926365793</v>
      </c>
    </row>
    <row r="999" spans="1:57" x14ac:dyDescent="0.25">
      <c r="A999">
        <v>1391</v>
      </c>
      <c r="B999" t="s">
        <v>3578</v>
      </c>
      <c r="C999" t="s">
        <v>59</v>
      </c>
      <c r="D999" t="s">
        <v>57</v>
      </c>
      <c r="F999" s="1">
        <v>44035.505636574075</v>
      </c>
      <c r="G999" s="2" t="s">
        <v>3581</v>
      </c>
      <c r="H999" t="s">
        <v>57</v>
      </c>
      <c r="I999" t="s">
        <v>57</v>
      </c>
      <c r="J999" s="2" t="s">
        <v>3582</v>
      </c>
      <c r="K999" s="2" t="s">
        <v>3583</v>
      </c>
      <c r="L999">
        <v>0</v>
      </c>
      <c r="M999">
        <v>616</v>
      </c>
      <c r="N999">
        <f t="shared" si="60"/>
        <v>616</v>
      </c>
      <c r="O999" s="3">
        <f t="shared" si="61"/>
        <v>100</v>
      </c>
      <c r="P999">
        <v>0</v>
      </c>
      <c r="Q999">
        <v>0</v>
      </c>
      <c r="R999">
        <v>0</v>
      </c>
      <c r="S999">
        <v>0</v>
      </c>
      <c r="T999">
        <v>0</v>
      </c>
      <c r="U999">
        <v>0</v>
      </c>
      <c r="V999">
        <v>0</v>
      </c>
      <c r="W999">
        <v>0</v>
      </c>
      <c r="X999">
        <v>0</v>
      </c>
      <c r="Y999">
        <v>0</v>
      </c>
      <c r="Z999">
        <v>0</v>
      </c>
      <c r="AA999">
        <v>0</v>
      </c>
      <c r="AB999">
        <v>0</v>
      </c>
      <c r="AC999">
        <v>0</v>
      </c>
      <c r="AD999">
        <v>0</v>
      </c>
      <c r="AE999">
        <v>0</v>
      </c>
      <c r="AF999">
        <v>0</v>
      </c>
      <c r="AG999">
        <v>0</v>
      </c>
      <c r="AH999">
        <v>0</v>
      </c>
      <c r="AI999">
        <v>0</v>
      </c>
      <c r="AJ999">
        <f t="shared" si="62"/>
        <v>0</v>
      </c>
      <c r="AK999">
        <v>80.733766233766232</v>
      </c>
      <c r="AL999">
        <v>0</v>
      </c>
      <c r="AM999">
        <v>40</v>
      </c>
      <c r="AN999">
        <v>64</v>
      </c>
      <c r="AO999">
        <v>110</v>
      </c>
      <c r="AP999">
        <v>566</v>
      </c>
      <c r="AQ999">
        <v>55.279220779220779</v>
      </c>
      <c r="AR999">
        <v>0</v>
      </c>
      <c r="AS999">
        <v>26</v>
      </c>
      <c r="AT999">
        <v>43</v>
      </c>
      <c r="AU999">
        <v>76</v>
      </c>
      <c r="AV999">
        <v>436</v>
      </c>
      <c r="AW999">
        <v>1.6850649350649352</v>
      </c>
      <c r="AX999">
        <v>0</v>
      </c>
      <c r="AY999">
        <v>0</v>
      </c>
      <c r="AZ999">
        <v>1</v>
      </c>
      <c r="BA999">
        <v>2</v>
      </c>
      <c r="BB999">
        <v>30</v>
      </c>
      <c r="BC999">
        <v>81.813311688311686</v>
      </c>
      <c r="BD999">
        <v>1.0795454545454546</v>
      </c>
      <c r="BE999">
        <f t="shared" si="63"/>
        <v>0.98697661666209713</v>
      </c>
    </row>
    <row r="1000" spans="1:57" x14ac:dyDescent="0.25">
      <c r="A1000">
        <v>1392</v>
      </c>
      <c r="B1000" t="s">
        <v>2912</v>
      </c>
      <c r="C1000" t="s">
        <v>59</v>
      </c>
      <c r="D1000" t="s">
        <v>57</v>
      </c>
      <c r="F1000" s="1">
        <v>44035.512719907405</v>
      </c>
      <c r="G1000" s="2" t="s">
        <v>57</v>
      </c>
      <c r="H1000" t="s">
        <v>57</v>
      </c>
      <c r="I1000" t="s">
        <v>57</v>
      </c>
      <c r="J1000" s="2" t="s">
        <v>2915</v>
      </c>
      <c r="K1000" s="2" t="s">
        <v>2916</v>
      </c>
      <c r="L1000">
        <v>1</v>
      </c>
      <c r="M1000">
        <v>226</v>
      </c>
      <c r="N1000">
        <f t="shared" si="60"/>
        <v>225</v>
      </c>
      <c r="O1000" s="3">
        <f t="shared" si="61"/>
        <v>99.557522123893804</v>
      </c>
      <c r="P1000">
        <v>-268</v>
      </c>
      <c r="Q1000">
        <v>-268</v>
      </c>
      <c r="R1000">
        <v>-268</v>
      </c>
      <c r="S1000">
        <v>-268</v>
      </c>
      <c r="T1000">
        <v>-268</v>
      </c>
      <c r="U1000">
        <v>-268</v>
      </c>
      <c r="V1000">
        <v>45</v>
      </c>
      <c r="W1000">
        <v>45</v>
      </c>
      <c r="X1000">
        <v>45</v>
      </c>
      <c r="Y1000">
        <v>45</v>
      </c>
      <c r="Z1000">
        <v>45</v>
      </c>
      <c r="AA1000">
        <v>45</v>
      </c>
      <c r="AB1000">
        <v>70</v>
      </c>
      <c r="AC1000">
        <v>70</v>
      </c>
      <c r="AD1000">
        <v>70</v>
      </c>
      <c r="AE1000">
        <v>70</v>
      </c>
      <c r="AF1000">
        <v>70</v>
      </c>
      <c r="AG1000">
        <v>70</v>
      </c>
      <c r="AH1000">
        <v>129</v>
      </c>
      <c r="AI1000">
        <v>397</v>
      </c>
      <c r="AJ1000">
        <f t="shared" si="62"/>
        <v>0.24524714828897337</v>
      </c>
      <c r="AK1000">
        <v>87.163716814159287</v>
      </c>
      <c r="AL1000">
        <v>-268</v>
      </c>
      <c r="AM1000">
        <v>50</v>
      </c>
      <c r="AN1000">
        <v>75</v>
      </c>
      <c r="AO1000">
        <v>107</v>
      </c>
      <c r="AP1000">
        <v>379</v>
      </c>
      <c r="AQ1000">
        <v>57.902654867256643</v>
      </c>
      <c r="AR1000">
        <v>3</v>
      </c>
      <c r="AS1000">
        <v>29</v>
      </c>
      <c r="AT1000">
        <v>45</v>
      </c>
      <c r="AU1000">
        <v>70</v>
      </c>
      <c r="AV1000">
        <v>305</v>
      </c>
      <c r="AW1000">
        <v>4.6946902654867255</v>
      </c>
      <c r="AX1000">
        <v>0</v>
      </c>
      <c r="AY1000">
        <v>0</v>
      </c>
      <c r="AZ1000">
        <v>2</v>
      </c>
      <c r="BA1000">
        <v>5</v>
      </c>
      <c r="BB1000">
        <v>79</v>
      </c>
      <c r="BC1000">
        <v>91.212389380530979</v>
      </c>
      <c r="BD1000">
        <v>4.0486725663716818</v>
      </c>
      <c r="BE1000">
        <f t="shared" si="63"/>
        <v>0.95749918714292348</v>
      </c>
    </row>
    <row r="1001" spans="1:57" x14ac:dyDescent="0.25">
      <c r="A1001">
        <v>1396</v>
      </c>
      <c r="B1001" t="s">
        <v>3852</v>
      </c>
      <c r="C1001" t="s">
        <v>59</v>
      </c>
      <c r="D1001" t="s">
        <v>57</v>
      </c>
      <c r="F1001" s="1">
        <v>44037.591122685182</v>
      </c>
      <c r="G1001" s="2" t="s">
        <v>3853</v>
      </c>
      <c r="H1001" t="s">
        <v>57</v>
      </c>
      <c r="I1001" t="s">
        <v>57</v>
      </c>
      <c r="J1001" s="2" t="s">
        <v>57</v>
      </c>
      <c r="K1001" s="2" t="s">
        <v>57</v>
      </c>
      <c r="L1001">
        <v>0</v>
      </c>
      <c r="M1001">
        <v>10</v>
      </c>
      <c r="N1001">
        <f t="shared" si="60"/>
        <v>10</v>
      </c>
      <c r="O1001" s="3">
        <f t="shared" si="61"/>
        <v>100</v>
      </c>
      <c r="P1001">
        <v>0</v>
      </c>
      <c r="Q1001">
        <v>0</v>
      </c>
      <c r="R1001">
        <v>0</v>
      </c>
      <c r="S1001">
        <v>0</v>
      </c>
      <c r="T1001">
        <v>0</v>
      </c>
      <c r="U1001">
        <v>0</v>
      </c>
      <c r="V1001">
        <v>0</v>
      </c>
      <c r="W1001">
        <v>0</v>
      </c>
      <c r="X1001">
        <v>0</v>
      </c>
      <c r="Y1001">
        <v>0</v>
      </c>
      <c r="Z1001">
        <v>0</v>
      </c>
      <c r="AA1001">
        <v>0</v>
      </c>
      <c r="AB1001">
        <v>0</v>
      </c>
      <c r="AC1001">
        <v>0</v>
      </c>
      <c r="AD1001">
        <v>0</v>
      </c>
      <c r="AE1001">
        <v>0</v>
      </c>
      <c r="AF1001">
        <v>0</v>
      </c>
      <c r="AG1001">
        <v>0</v>
      </c>
      <c r="AH1001">
        <v>0</v>
      </c>
      <c r="AI1001">
        <v>0</v>
      </c>
      <c r="AJ1001">
        <f t="shared" si="62"/>
        <v>0</v>
      </c>
      <c r="AK1001">
        <v>64.5</v>
      </c>
      <c r="AL1001">
        <v>21</v>
      </c>
      <c r="AM1001">
        <v>29</v>
      </c>
      <c r="AN1001">
        <v>58</v>
      </c>
      <c r="AO1001">
        <v>81</v>
      </c>
      <c r="AP1001">
        <v>160</v>
      </c>
      <c r="AQ1001">
        <v>41.5</v>
      </c>
      <c r="AR1001">
        <v>12</v>
      </c>
      <c r="AS1001">
        <v>17</v>
      </c>
      <c r="AT1001">
        <v>32</v>
      </c>
      <c r="AU1001">
        <v>56</v>
      </c>
      <c r="AV1001">
        <v>113</v>
      </c>
      <c r="AW1001">
        <v>6.5</v>
      </c>
      <c r="AX1001">
        <v>0</v>
      </c>
      <c r="AY1001">
        <v>0</v>
      </c>
      <c r="AZ1001">
        <v>4</v>
      </c>
      <c r="BA1001">
        <v>9</v>
      </c>
      <c r="BB1001">
        <v>21</v>
      </c>
      <c r="BC1001">
        <v>66.099999999999994</v>
      </c>
      <c r="BD1001">
        <v>1.6</v>
      </c>
      <c r="BE1001">
        <f t="shared" si="63"/>
        <v>0.97636632200886275</v>
      </c>
    </row>
    <row r="1002" spans="1:57" x14ac:dyDescent="0.25">
      <c r="A1002">
        <v>1397</v>
      </c>
      <c r="B1002" t="s">
        <v>3854</v>
      </c>
      <c r="C1002" t="s">
        <v>59</v>
      </c>
      <c r="D1002" t="s">
        <v>57</v>
      </c>
      <c r="F1002" s="1">
        <v>44038.265474537038</v>
      </c>
      <c r="G1002" s="2" t="s">
        <v>57</v>
      </c>
      <c r="H1002" t="s">
        <v>57</v>
      </c>
      <c r="I1002" t="s">
        <v>57</v>
      </c>
      <c r="J1002" s="2" t="s">
        <v>3855</v>
      </c>
      <c r="K1002" s="2" t="s">
        <v>3429</v>
      </c>
      <c r="L1002">
        <v>0</v>
      </c>
      <c r="M1002">
        <v>17</v>
      </c>
      <c r="N1002">
        <f t="shared" si="60"/>
        <v>17</v>
      </c>
      <c r="O1002" s="3">
        <f t="shared" si="61"/>
        <v>100</v>
      </c>
      <c r="P1002">
        <v>0</v>
      </c>
      <c r="Q1002">
        <v>0</v>
      </c>
      <c r="R1002">
        <v>0</v>
      </c>
      <c r="S1002">
        <v>0</v>
      </c>
      <c r="T1002">
        <v>0</v>
      </c>
      <c r="U1002">
        <v>0</v>
      </c>
      <c r="V1002">
        <v>0</v>
      </c>
      <c r="W1002">
        <v>0</v>
      </c>
      <c r="X1002">
        <v>0</v>
      </c>
      <c r="Y1002">
        <v>0</v>
      </c>
      <c r="Z1002">
        <v>0</v>
      </c>
      <c r="AA1002">
        <v>0</v>
      </c>
      <c r="AB1002">
        <v>0</v>
      </c>
      <c r="AC1002">
        <v>0</v>
      </c>
      <c r="AD1002">
        <v>0</v>
      </c>
      <c r="AE1002">
        <v>0</v>
      </c>
      <c r="AF1002">
        <v>0</v>
      </c>
      <c r="AG1002">
        <v>0</v>
      </c>
      <c r="AH1002">
        <v>0</v>
      </c>
      <c r="AI1002">
        <v>0</v>
      </c>
      <c r="AJ1002">
        <f t="shared" si="62"/>
        <v>0</v>
      </c>
      <c r="AK1002">
        <v>294.23529411764707</v>
      </c>
      <c r="AL1002">
        <v>59</v>
      </c>
      <c r="AM1002">
        <v>117</v>
      </c>
      <c r="AN1002">
        <v>281</v>
      </c>
      <c r="AO1002">
        <v>341</v>
      </c>
      <c r="AP1002">
        <v>868</v>
      </c>
      <c r="AQ1002">
        <v>213.47058823529412</v>
      </c>
      <c r="AR1002">
        <v>42</v>
      </c>
      <c r="AS1002">
        <v>89</v>
      </c>
      <c r="AT1002">
        <v>192</v>
      </c>
      <c r="AU1002">
        <v>249</v>
      </c>
      <c r="AV1002">
        <v>684</v>
      </c>
      <c r="AW1002">
        <v>14.941176470588236</v>
      </c>
      <c r="AX1002">
        <v>0</v>
      </c>
      <c r="AY1002">
        <v>4</v>
      </c>
      <c r="AZ1002">
        <v>12</v>
      </c>
      <c r="BA1002">
        <v>17</v>
      </c>
      <c r="BB1002">
        <v>56</v>
      </c>
      <c r="BC1002">
        <v>297.88235294117646</v>
      </c>
      <c r="BD1002">
        <v>3.6470588235294121</v>
      </c>
      <c r="BE1002">
        <f t="shared" si="63"/>
        <v>0.98790479906359741</v>
      </c>
    </row>
    <row r="1003" spans="1:57" x14ac:dyDescent="0.25">
      <c r="A1003">
        <v>1399</v>
      </c>
      <c r="B1003" t="s">
        <v>3856</v>
      </c>
      <c r="C1003" t="s">
        <v>54</v>
      </c>
      <c r="D1003" t="s">
        <v>926</v>
      </c>
      <c r="E1003" t="s">
        <v>3857</v>
      </c>
      <c r="F1003" s="1">
        <v>44040.545949074076</v>
      </c>
      <c r="G1003" s="2" t="s">
        <v>57</v>
      </c>
      <c r="H1003" t="s">
        <v>57</v>
      </c>
      <c r="I1003" t="s">
        <v>57</v>
      </c>
      <c r="J1003" s="2" t="s">
        <v>3858</v>
      </c>
      <c r="K1003" s="2" t="s">
        <v>3859</v>
      </c>
      <c r="L1003">
        <v>22</v>
      </c>
      <c r="M1003">
        <v>25</v>
      </c>
      <c r="N1003">
        <f t="shared" si="60"/>
        <v>3</v>
      </c>
      <c r="O1003" s="3">
        <f t="shared" si="61"/>
        <v>12</v>
      </c>
      <c r="P1003">
        <v>75.045454545454547</v>
      </c>
      <c r="Q1003">
        <v>60</v>
      </c>
      <c r="R1003">
        <v>63</v>
      </c>
      <c r="S1003">
        <v>71</v>
      </c>
      <c r="T1003">
        <v>83</v>
      </c>
      <c r="U1003">
        <v>108</v>
      </c>
      <c r="V1003">
        <v>60.090909090909093</v>
      </c>
      <c r="W1003">
        <v>47</v>
      </c>
      <c r="X1003">
        <v>50</v>
      </c>
      <c r="Y1003">
        <v>59</v>
      </c>
      <c r="Z1003">
        <v>69</v>
      </c>
      <c r="AA1003">
        <v>81</v>
      </c>
      <c r="AB1003">
        <v>10.636363636363637</v>
      </c>
      <c r="AC1003">
        <v>1</v>
      </c>
      <c r="AD1003">
        <v>5</v>
      </c>
      <c r="AE1003">
        <v>8</v>
      </c>
      <c r="AF1003">
        <v>17</v>
      </c>
      <c r="AG1003">
        <v>23</v>
      </c>
      <c r="AH1003">
        <v>82.909090909090907</v>
      </c>
      <c r="AI1003">
        <v>7.8636363636363633</v>
      </c>
      <c r="AJ1003">
        <f t="shared" si="62"/>
        <v>0.91337005508262392</v>
      </c>
      <c r="AK1003">
        <v>66.52</v>
      </c>
      <c r="AL1003">
        <v>3</v>
      </c>
      <c r="AM1003">
        <v>61</v>
      </c>
      <c r="AN1003">
        <v>69</v>
      </c>
      <c r="AO1003">
        <v>83</v>
      </c>
      <c r="AP1003">
        <v>108</v>
      </c>
      <c r="AQ1003">
        <v>53.52</v>
      </c>
      <c r="AR1003">
        <v>5</v>
      </c>
      <c r="AS1003">
        <v>47</v>
      </c>
      <c r="AT1003">
        <v>58</v>
      </c>
      <c r="AU1003">
        <v>67</v>
      </c>
      <c r="AV1003">
        <v>81</v>
      </c>
      <c r="AW1003">
        <v>9.7200000000000006</v>
      </c>
      <c r="AX1003">
        <v>1</v>
      </c>
      <c r="AY1003">
        <v>4</v>
      </c>
      <c r="AZ1003">
        <v>8</v>
      </c>
      <c r="BA1003">
        <v>15</v>
      </c>
      <c r="BB1003">
        <v>23</v>
      </c>
      <c r="BC1003">
        <v>73.760000000000005</v>
      </c>
      <c r="BD1003">
        <v>7.24</v>
      </c>
      <c r="BE1003">
        <f t="shared" si="63"/>
        <v>0.91061728395061736</v>
      </c>
    </row>
    <row r="1004" spans="1:57" x14ac:dyDescent="0.25">
      <c r="A1004">
        <v>1400</v>
      </c>
      <c r="B1004" t="s">
        <v>3860</v>
      </c>
      <c r="C1004" t="s">
        <v>59</v>
      </c>
      <c r="D1004" t="s">
        <v>57</v>
      </c>
      <c r="F1004" s="1">
        <v>44041.352696759262</v>
      </c>
      <c r="G1004" s="2" t="s">
        <v>57</v>
      </c>
      <c r="H1004" t="s">
        <v>57</v>
      </c>
      <c r="I1004" t="s">
        <v>57</v>
      </c>
      <c r="J1004" s="2" t="s">
        <v>57</v>
      </c>
      <c r="K1004" s="2" t="s">
        <v>57</v>
      </c>
      <c r="L1004">
        <v>0</v>
      </c>
      <c r="M1004">
        <v>7</v>
      </c>
      <c r="N1004">
        <f t="shared" si="60"/>
        <v>7</v>
      </c>
      <c r="O1004" s="3">
        <f t="shared" si="61"/>
        <v>100</v>
      </c>
      <c r="P1004">
        <v>0</v>
      </c>
      <c r="Q1004">
        <v>0</v>
      </c>
      <c r="R1004">
        <v>0</v>
      </c>
      <c r="S1004">
        <v>0</v>
      </c>
      <c r="T1004">
        <v>0</v>
      </c>
      <c r="U1004">
        <v>0</v>
      </c>
      <c r="V1004">
        <v>0</v>
      </c>
      <c r="W1004">
        <v>0</v>
      </c>
      <c r="X1004">
        <v>0</v>
      </c>
      <c r="Y1004">
        <v>0</v>
      </c>
      <c r="Z1004">
        <v>0</v>
      </c>
      <c r="AA1004">
        <v>0</v>
      </c>
      <c r="AB1004">
        <v>0</v>
      </c>
      <c r="AC1004">
        <v>0</v>
      </c>
      <c r="AD1004">
        <v>0</v>
      </c>
      <c r="AE1004">
        <v>0</v>
      </c>
      <c r="AF1004">
        <v>0</v>
      </c>
      <c r="AG1004">
        <v>0</v>
      </c>
      <c r="AH1004">
        <v>0</v>
      </c>
      <c r="AI1004">
        <v>0</v>
      </c>
      <c r="AJ1004">
        <f t="shared" si="62"/>
        <v>0</v>
      </c>
      <c r="AK1004">
        <v>3.1428571428571428</v>
      </c>
      <c r="AL1004">
        <v>-52</v>
      </c>
      <c r="AM1004">
        <v>-35</v>
      </c>
      <c r="AN1004">
        <v>14</v>
      </c>
      <c r="AO1004">
        <v>32</v>
      </c>
      <c r="AP1004">
        <v>68</v>
      </c>
      <c r="AQ1004">
        <v>17.428571428571427</v>
      </c>
      <c r="AR1004">
        <v>8</v>
      </c>
      <c r="AS1004">
        <v>8</v>
      </c>
      <c r="AT1004">
        <v>15</v>
      </c>
      <c r="AU1004">
        <v>18</v>
      </c>
      <c r="AV1004">
        <v>43</v>
      </c>
      <c r="AW1004">
        <v>1.1428571428571428</v>
      </c>
      <c r="AX1004">
        <v>0</v>
      </c>
      <c r="AY1004">
        <v>0</v>
      </c>
      <c r="AZ1004">
        <v>0</v>
      </c>
      <c r="BA1004">
        <v>3</v>
      </c>
      <c r="BB1004">
        <v>4</v>
      </c>
      <c r="BC1004">
        <v>30.428571428571427</v>
      </c>
      <c r="BD1004">
        <v>27.285714285714285</v>
      </c>
      <c r="BE1004">
        <f t="shared" si="63"/>
        <v>0.52722772277227725</v>
      </c>
    </row>
    <row r="1005" spans="1:57" x14ac:dyDescent="0.25">
      <c r="A1005">
        <v>1401</v>
      </c>
      <c r="B1005" t="s">
        <v>3861</v>
      </c>
      <c r="C1005" t="s">
        <v>59</v>
      </c>
      <c r="D1005" t="s">
        <v>57</v>
      </c>
      <c r="F1005" s="1">
        <v>44042.120775462965</v>
      </c>
      <c r="G1005" s="2" t="s">
        <v>57</v>
      </c>
      <c r="H1005" t="s">
        <v>57</v>
      </c>
      <c r="I1005" t="s">
        <v>57</v>
      </c>
      <c r="J1005" s="2" t="s">
        <v>3862</v>
      </c>
      <c r="K1005" s="2" t="s">
        <v>3863</v>
      </c>
      <c r="L1005">
        <v>0</v>
      </c>
      <c r="M1005">
        <v>5</v>
      </c>
      <c r="N1005">
        <f t="shared" si="60"/>
        <v>5</v>
      </c>
      <c r="O1005" s="3">
        <f t="shared" si="61"/>
        <v>100</v>
      </c>
      <c r="P1005">
        <v>0</v>
      </c>
      <c r="Q1005">
        <v>0</v>
      </c>
      <c r="R1005">
        <v>0</v>
      </c>
      <c r="S1005">
        <v>0</v>
      </c>
      <c r="T1005">
        <v>0</v>
      </c>
      <c r="U1005">
        <v>0</v>
      </c>
      <c r="V1005">
        <v>0</v>
      </c>
      <c r="W1005">
        <v>0</v>
      </c>
      <c r="X1005">
        <v>0</v>
      </c>
      <c r="Y1005">
        <v>0</v>
      </c>
      <c r="Z1005">
        <v>0</v>
      </c>
      <c r="AA1005">
        <v>0</v>
      </c>
      <c r="AB1005">
        <v>0</v>
      </c>
      <c r="AC1005">
        <v>0</v>
      </c>
      <c r="AD1005">
        <v>0</v>
      </c>
      <c r="AE1005">
        <v>0</v>
      </c>
      <c r="AF1005">
        <v>0</v>
      </c>
      <c r="AG1005">
        <v>0</v>
      </c>
      <c r="AH1005">
        <v>0</v>
      </c>
      <c r="AI1005">
        <v>0</v>
      </c>
      <c r="AJ1005">
        <f t="shared" si="62"/>
        <v>0</v>
      </c>
      <c r="AK1005">
        <v>79.2</v>
      </c>
      <c r="AL1005">
        <v>58</v>
      </c>
      <c r="AM1005">
        <v>64</v>
      </c>
      <c r="AN1005">
        <v>83</v>
      </c>
      <c r="AO1005">
        <v>88</v>
      </c>
      <c r="AP1005">
        <v>103</v>
      </c>
      <c r="AQ1005">
        <v>55.4</v>
      </c>
      <c r="AR1005">
        <v>42</v>
      </c>
      <c r="AS1005">
        <v>43</v>
      </c>
      <c r="AT1005">
        <v>63</v>
      </c>
      <c r="AU1005">
        <v>63</v>
      </c>
      <c r="AV1005">
        <v>66</v>
      </c>
      <c r="AW1005">
        <v>2.4</v>
      </c>
      <c r="AX1005">
        <v>0</v>
      </c>
      <c r="AY1005">
        <v>0</v>
      </c>
      <c r="AZ1005">
        <v>4</v>
      </c>
      <c r="BA1005">
        <v>4</v>
      </c>
      <c r="BB1005">
        <v>4</v>
      </c>
      <c r="BC1005">
        <v>82.6</v>
      </c>
      <c r="BD1005">
        <v>3.4</v>
      </c>
      <c r="BE1005">
        <f t="shared" si="63"/>
        <v>0.96046511627906972</v>
      </c>
    </row>
    <row r="1006" spans="1:57" x14ac:dyDescent="0.25">
      <c r="A1006">
        <v>1402</v>
      </c>
      <c r="B1006" t="s">
        <v>3864</v>
      </c>
      <c r="C1006" t="s">
        <v>59</v>
      </c>
      <c r="D1006" t="s">
        <v>57</v>
      </c>
      <c r="F1006" s="1">
        <v>44042.237800925926</v>
      </c>
      <c r="G1006" s="2" t="s">
        <v>57</v>
      </c>
      <c r="H1006" t="s">
        <v>57</v>
      </c>
      <c r="I1006" t="s">
        <v>57</v>
      </c>
      <c r="J1006" s="2" t="s">
        <v>57</v>
      </c>
      <c r="K1006" s="2" t="s">
        <v>57</v>
      </c>
      <c r="L1006">
        <v>0</v>
      </c>
      <c r="M1006">
        <v>18</v>
      </c>
      <c r="N1006">
        <f t="shared" si="60"/>
        <v>18</v>
      </c>
      <c r="O1006" s="3">
        <f t="shared" si="61"/>
        <v>100</v>
      </c>
      <c r="P1006">
        <v>0</v>
      </c>
      <c r="Q1006">
        <v>0</v>
      </c>
      <c r="R1006">
        <v>0</v>
      </c>
      <c r="S1006">
        <v>0</v>
      </c>
      <c r="T1006">
        <v>0</v>
      </c>
      <c r="U1006">
        <v>0</v>
      </c>
      <c r="V1006">
        <v>0</v>
      </c>
      <c r="W1006">
        <v>0</v>
      </c>
      <c r="X1006">
        <v>0</v>
      </c>
      <c r="Y1006">
        <v>0</v>
      </c>
      <c r="Z1006">
        <v>0</v>
      </c>
      <c r="AA1006">
        <v>0</v>
      </c>
      <c r="AB1006">
        <v>0</v>
      </c>
      <c r="AC1006">
        <v>0</v>
      </c>
      <c r="AD1006">
        <v>0</v>
      </c>
      <c r="AE1006">
        <v>0</v>
      </c>
      <c r="AF1006">
        <v>0</v>
      </c>
      <c r="AG1006">
        <v>0</v>
      </c>
      <c r="AH1006">
        <v>0</v>
      </c>
      <c r="AI1006">
        <v>0</v>
      </c>
      <c r="AJ1006">
        <f t="shared" si="62"/>
        <v>0</v>
      </c>
      <c r="AK1006">
        <v>41.555555555555557</v>
      </c>
      <c r="AL1006">
        <v>8</v>
      </c>
      <c r="AM1006">
        <v>23</v>
      </c>
      <c r="AN1006">
        <v>35</v>
      </c>
      <c r="AO1006">
        <v>57</v>
      </c>
      <c r="AP1006">
        <v>81</v>
      </c>
      <c r="AQ1006">
        <v>25.222222222222221</v>
      </c>
      <c r="AR1006">
        <v>3</v>
      </c>
      <c r="AS1006">
        <v>11</v>
      </c>
      <c r="AT1006">
        <v>22</v>
      </c>
      <c r="AU1006">
        <v>32</v>
      </c>
      <c r="AV1006">
        <v>66</v>
      </c>
      <c r="AW1006">
        <v>1.4444444444444444</v>
      </c>
      <c r="AX1006">
        <v>0</v>
      </c>
      <c r="AY1006">
        <v>0</v>
      </c>
      <c r="AZ1006">
        <v>0</v>
      </c>
      <c r="BA1006">
        <v>2</v>
      </c>
      <c r="BB1006">
        <v>11</v>
      </c>
      <c r="BC1006">
        <v>42.5</v>
      </c>
      <c r="BD1006">
        <v>0.94444444444444442</v>
      </c>
      <c r="BE1006">
        <f t="shared" si="63"/>
        <v>0.97826086956521741</v>
      </c>
    </row>
    <row r="1007" spans="1:57" x14ac:dyDescent="0.25">
      <c r="A1007">
        <v>1403</v>
      </c>
      <c r="B1007" t="s">
        <v>3865</v>
      </c>
      <c r="C1007" t="s">
        <v>59</v>
      </c>
      <c r="D1007" t="s">
        <v>57</v>
      </c>
      <c r="E1007" t="s">
        <v>3866</v>
      </c>
      <c r="F1007" s="1">
        <v>44042.378842592596</v>
      </c>
      <c r="G1007" s="2" t="s">
        <v>57</v>
      </c>
      <c r="H1007" t="s">
        <v>57</v>
      </c>
      <c r="I1007" t="s">
        <v>57</v>
      </c>
      <c r="J1007" s="2" t="s">
        <v>3867</v>
      </c>
      <c r="K1007" s="2" t="s">
        <v>3868</v>
      </c>
      <c r="L1007">
        <v>10</v>
      </c>
      <c r="M1007">
        <v>12</v>
      </c>
      <c r="N1007">
        <f t="shared" si="60"/>
        <v>2</v>
      </c>
      <c r="O1007" s="3">
        <f t="shared" si="61"/>
        <v>16.666666666666664</v>
      </c>
      <c r="P1007">
        <v>79.8</v>
      </c>
      <c r="Q1007">
        <v>17</v>
      </c>
      <c r="R1007">
        <v>61</v>
      </c>
      <c r="S1007">
        <v>73</v>
      </c>
      <c r="T1007">
        <v>83</v>
      </c>
      <c r="U1007">
        <v>203</v>
      </c>
      <c r="V1007">
        <v>51.9</v>
      </c>
      <c r="W1007">
        <v>9</v>
      </c>
      <c r="X1007">
        <v>42</v>
      </c>
      <c r="Y1007">
        <v>44</v>
      </c>
      <c r="Z1007">
        <v>54</v>
      </c>
      <c r="AA1007">
        <v>131</v>
      </c>
      <c r="AB1007">
        <v>2.9</v>
      </c>
      <c r="AC1007">
        <v>0</v>
      </c>
      <c r="AD1007">
        <v>0</v>
      </c>
      <c r="AE1007">
        <v>2</v>
      </c>
      <c r="AF1007">
        <v>3</v>
      </c>
      <c r="AG1007">
        <v>9</v>
      </c>
      <c r="AH1007">
        <v>80.2</v>
      </c>
      <c r="AI1007">
        <v>0.4</v>
      </c>
      <c r="AJ1007">
        <f t="shared" si="62"/>
        <v>0.99503722084367241</v>
      </c>
      <c r="AK1007">
        <v>67.583333333333329</v>
      </c>
      <c r="AL1007">
        <v>0</v>
      </c>
      <c r="AM1007">
        <v>17</v>
      </c>
      <c r="AN1007">
        <v>71</v>
      </c>
      <c r="AO1007">
        <v>75</v>
      </c>
      <c r="AP1007">
        <v>203</v>
      </c>
      <c r="AQ1007">
        <v>44</v>
      </c>
      <c r="AR1007">
        <v>0</v>
      </c>
      <c r="AS1007">
        <v>9</v>
      </c>
      <c r="AT1007">
        <v>44</v>
      </c>
      <c r="AU1007">
        <v>48</v>
      </c>
      <c r="AV1007">
        <v>131</v>
      </c>
      <c r="AW1007">
        <v>2.4166666666666665</v>
      </c>
      <c r="AX1007">
        <v>0</v>
      </c>
      <c r="AY1007">
        <v>0</v>
      </c>
      <c r="AZ1007">
        <v>1</v>
      </c>
      <c r="BA1007">
        <v>3</v>
      </c>
      <c r="BB1007">
        <v>9</v>
      </c>
      <c r="BC1007">
        <v>68</v>
      </c>
      <c r="BD1007">
        <v>0.41666666666666669</v>
      </c>
      <c r="BE1007">
        <f t="shared" si="63"/>
        <v>0.99390986601705233</v>
      </c>
    </row>
    <row r="1008" spans="1:57" x14ac:dyDescent="0.25">
      <c r="A1008">
        <v>1404</v>
      </c>
      <c r="B1008" t="s">
        <v>3869</v>
      </c>
      <c r="C1008" t="s">
        <v>59</v>
      </c>
      <c r="D1008" t="s">
        <v>57</v>
      </c>
      <c r="F1008" s="1">
        <v>44042.552835648145</v>
      </c>
      <c r="G1008" s="2" t="s">
        <v>57</v>
      </c>
      <c r="H1008" t="s">
        <v>57</v>
      </c>
      <c r="I1008" t="s">
        <v>57</v>
      </c>
      <c r="J1008" s="2" t="s">
        <v>3870</v>
      </c>
      <c r="K1008" s="2" t="s">
        <v>3871</v>
      </c>
      <c r="L1008">
        <v>501</v>
      </c>
      <c r="M1008">
        <v>508</v>
      </c>
      <c r="N1008">
        <f t="shared" si="60"/>
        <v>7</v>
      </c>
      <c r="O1008" s="3">
        <f t="shared" si="61"/>
        <v>1.3779527559055118</v>
      </c>
      <c r="P1008">
        <v>44.303393213572853</v>
      </c>
      <c r="Q1008">
        <v>-3</v>
      </c>
      <c r="R1008">
        <v>22</v>
      </c>
      <c r="S1008">
        <v>30</v>
      </c>
      <c r="T1008">
        <v>53</v>
      </c>
      <c r="U1008">
        <v>590</v>
      </c>
      <c r="V1008">
        <v>29.201596806387226</v>
      </c>
      <c r="W1008">
        <v>3</v>
      </c>
      <c r="X1008">
        <v>13</v>
      </c>
      <c r="Y1008">
        <v>19</v>
      </c>
      <c r="Z1008">
        <v>35</v>
      </c>
      <c r="AA1008">
        <v>454</v>
      </c>
      <c r="AB1008">
        <v>0.97804391217564879</v>
      </c>
      <c r="AC1008">
        <v>0</v>
      </c>
      <c r="AD1008">
        <v>0</v>
      </c>
      <c r="AE1008">
        <v>0</v>
      </c>
      <c r="AF1008">
        <v>1</v>
      </c>
      <c r="AG1008">
        <v>42</v>
      </c>
      <c r="AH1008">
        <v>45.075848303393215</v>
      </c>
      <c r="AI1008">
        <v>0.77245508982035926</v>
      </c>
      <c r="AJ1008">
        <f t="shared" si="62"/>
        <v>0.9831519373095341</v>
      </c>
      <c r="AK1008">
        <v>44.248031496062993</v>
      </c>
      <c r="AL1008">
        <v>-3</v>
      </c>
      <c r="AM1008">
        <v>22</v>
      </c>
      <c r="AN1008">
        <v>30</v>
      </c>
      <c r="AO1008">
        <v>52</v>
      </c>
      <c r="AP1008">
        <v>590</v>
      </c>
      <c r="AQ1008">
        <v>29.1496062992126</v>
      </c>
      <c r="AR1008">
        <v>3</v>
      </c>
      <c r="AS1008">
        <v>13</v>
      </c>
      <c r="AT1008">
        <v>19</v>
      </c>
      <c r="AU1008">
        <v>35</v>
      </c>
      <c r="AV1008">
        <v>454</v>
      </c>
      <c r="AW1008">
        <v>0.97637795275590555</v>
      </c>
      <c r="AX1008">
        <v>0</v>
      </c>
      <c r="AY1008">
        <v>0</v>
      </c>
      <c r="AZ1008">
        <v>0</v>
      </c>
      <c r="BA1008">
        <v>1</v>
      </c>
      <c r="BB1008">
        <v>42</v>
      </c>
      <c r="BC1008">
        <v>45.019685039370081</v>
      </c>
      <c r="BD1008">
        <v>0.77165354330708658</v>
      </c>
      <c r="BE1008">
        <f t="shared" si="63"/>
        <v>0.98314848250365394</v>
      </c>
    </row>
    <row r="1009" spans="1:57" x14ac:dyDescent="0.25">
      <c r="A1009">
        <v>1405</v>
      </c>
      <c r="B1009" t="s">
        <v>3872</v>
      </c>
      <c r="C1009" t="s">
        <v>59</v>
      </c>
      <c r="D1009" t="s">
        <v>57</v>
      </c>
      <c r="F1009" s="1">
        <v>44043.126296296294</v>
      </c>
      <c r="G1009" s="2" t="s">
        <v>57</v>
      </c>
      <c r="H1009" t="s">
        <v>57</v>
      </c>
      <c r="I1009" t="s">
        <v>57</v>
      </c>
      <c r="J1009" s="2" t="s">
        <v>3873</v>
      </c>
      <c r="K1009" s="2" t="s">
        <v>2907</v>
      </c>
      <c r="L1009">
        <v>0</v>
      </c>
      <c r="M1009">
        <v>11</v>
      </c>
      <c r="N1009">
        <f t="shared" si="60"/>
        <v>11</v>
      </c>
      <c r="O1009" s="3">
        <f t="shared" si="61"/>
        <v>100</v>
      </c>
      <c r="P1009">
        <v>0</v>
      </c>
      <c r="Q1009">
        <v>0</v>
      </c>
      <c r="R1009">
        <v>0</v>
      </c>
      <c r="S1009">
        <v>0</v>
      </c>
      <c r="T1009">
        <v>0</v>
      </c>
      <c r="U1009">
        <v>0</v>
      </c>
      <c r="V1009">
        <v>0</v>
      </c>
      <c r="W1009">
        <v>0</v>
      </c>
      <c r="X1009">
        <v>0</v>
      </c>
      <c r="Y1009">
        <v>0</v>
      </c>
      <c r="Z1009">
        <v>0</v>
      </c>
      <c r="AA1009">
        <v>0</v>
      </c>
      <c r="AB1009">
        <v>0</v>
      </c>
      <c r="AC1009">
        <v>0</v>
      </c>
      <c r="AD1009">
        <v>0</v>
      </c>
      <c r="AE1009">
        <v>0</v>
      </c>
      <c r="AF1009">
        <v>0</v>
      </c>
      <c r="AG1009">
        <v>0</v>
      </c>
      <c r="AH1009">
        <v>0</v>
      </c>
      <c r="AI1009">
        <v>0</v>
      </c>
      <c r="AJ1009">
        <f t="shared" si="62"/>
        <v>0</v>
      </c>
      <c r="AK1009">
        <v>253.18181818181819</v>
      </c>
      <c r="AL1009">
        <v>47</v>
      </c>
      <c r="AM1009">
        <v>57</v>
      </c>
      <c r="AN1009">
        <v>319</v>
      </c>
      <c r="AO1009">
        <v>329</v>
      </c>
      <c r="AP1009">
        <v>634</v>
      </c>
      <c r="AQ1009">
        <v>173.18181818181819</v>
      </c>
      <c r="AR1009">
        <v>34</v>
      </c>
      <c r="AS1009">
        <v>38</v>
      </c>
      <c r="AT1009">
        <v>199</v>
      </c>
      <c r="AU1009">
        <v>231</v>
      </c>
      <c r="AV1009">
        <v>431</v>
      </c>
      <c r="AW1009">
        <v>4.7272727272727275</v>
      </c>
      <c r="AX1009">
        <v>0</v>
      </c>
      <c r="AY1009">
        <v>0</v>
      </c>
      <c r="AZ1009">
        <v>4</v>
      </c>
      <c r="BA1009">
        <v>8</v>
      </c>
      <c r="BB1009">
        <v>12</v>
      </c>
      <c r="BC1009">
        <v>257.54545454545456</v>
      </c>
      <c r="BD1009">
        <v>4.3636363636363633</v>
      </c>
      <c r="BE1009">
        <f t="shared" si="63"/>
        <v>0.98333911836167998</v>
      </c>
    </row>
    <row r="1010" spans="1:57" x14ac:dyDescent="0.25">
      <c r="A1010">
        <v>1406</v>
      </c>
      <c r="B1010" t="s">
        <v>3874</v>
      </c>
      <c r="C1010" t="s">
        <v>59</v>
      </c>
      <c r="D1010" t="s">
        <v>3875</v>
      </c>
      <c r="F1010" s="1">
        <v>44044.268101851849</v>
      </c>
      <c r="G1010" s="2" t="s">
        <v>57</v>
      </c>
      <c r="H1010" t="s">
        <v>57</v>
      </c>
      <c r="I1010" t="s">
        <v>57</v>
      </c>
      <c r="J1010" s="2" t="s">
        <v>3876</v>
      </c>
      <c r="K1010" s="2" t="s">
        <v>3877</v>
      </c>
      <c r="L1010">
        <v>0</v>
      </c>
      <c r="M1010">
        <v>8</v>
      </c>
      <c r="N1010">
        <f t="shared" si="60"/>
        <v>8</v>
      </c>
      <c r="O1010" s="3">
        <f t="shared" si="61"/>
        <v>100</v>
      </c>
      <c r="P1010">
        <v>0</v>
      </c>
      <c r="Q1010">
        <v>0</v>
      </c>
      <c r="R1010">
        <v>0</v>
      </c>
      <c r="S1010">
        <v>0</v>
      </c>
      <c r="T1010">
        <v>0</v>
      </c>
      <c r="U1010">
        <v>0</v>
      </c>
      <c r="V1010">
        <v>0</v>
      </c>
      <c r="W1010">
        <v>0</v>
      </c>
      <c r="X1010">
        <v>0</v>
      </c>
      <c r="Y1010">
        <v>0</v>
      </c>
      <c r="Z1010">
        <v>0</v>
      </c>
      <c r="AA1010">
        <v>0</v>
      </c>
      <c r="AB1010">
        <v>0</v>
      </c>
      <c r="AC1010">
        <v>0</v>
      </c>
      <c r="AD1010">
        <v>0</v>
      </c>
      <c r="AE1010">
        <v>0</v>
      </c>
      <c r="AF1010">
        <v>0</v>
      </c>
      <c r="AG1010">
        <v>0</v>
      </c>
      <c r="AH1010">
        <v>0</v>
      </c>
      <c r="AI1010">
        <v>0</v>
      </c>
      <c r="AJ1010">
        <f t="shared" si="62"/>
        <v>0</v>
      </c>
      <c r="AK1010">
        <v>87.625</v>
      </c>
      <c r="AL1010">
        <v>35</v>
      </c>
      <c r="AM1010">
        <v>39</v>
      </c>
      <c r="AN1010">
        <v>60</v>
      </c>
      <c r="AO1010">
        <v>97</v>
      </c>
      <c r="AP1010">
        <v>201</v>
      </c>
      <c r="AQ1010">
        <v>68.875</v>
      </c>
      <c r="AR1010">
        <v>26</v>
      </c>
      <c r="AS1010">
        <v>35</v>
      </c>
      <c r="AT1010">
        <v>45</v>
      </c>
      <c r="AU1010">
        <v>77</v>
      </c>
      <c r="AV1010">
        <v>153</v>
      </c>
      <c r="AW1010">
        <v>3.75</v>
      </c>
      <c r="AX1010">
        <v>0</v>
      </c>
      <c r="AY1010">
        <v>0</v>
      </c>
      <c r="AZ1010">
        <v>1</v>
      </c>
      <c r="BA1010">
        <v>1</v>
      </c>
      <c r="BB1010">
        <v>21</v>
      </c>
      <c r="BC1010">
        <v>94.625</v>
      </c>
      <c r="BD1010">
        <v>7</v>
      </c>
      <c r="BE1010">
        <f t="shared" si="63"/>
        <v>0.93111931119311198</v>
      </c>
    </row>
    <row r="1011" spans="1:57" x14ac:dyDescent="0.25">
      <c r="A1011">
        <v>1407</v>
      </c>
      <c r="B1011" t="s">
        <v>3878</v>
      </c>
      <c r="C1011" t="s">
        <v>59</v>
      </c>
      <c r="D1011" t="s">
        <v>57</v>
      </c>
      <c r="F1011" s="1">
        <v>44046.057523148149</v>
      </c>
      <c r="G1011" s="2" t="s">
        <v>3879</v>
      </c>
      <c r="H1011" t="s">
        <v>57</v>
      </c>
      <c r="I1011" t="s">
        <v>57</v>
      </c>
      <c r="J1011" s="2" t="s">
        <v>3880</v>
      </c>
      <c r="K1011" s="2" t="s">
        <v>3881</v>
      </c>
      <c r="L1011">
        <v>66</v>
      </c>
      <c r="M1011">
        <v>71</v>
      </c>
      <c r="N1011">
        <f t="shared" si="60"/>
        <v>5</v>
      </c>
      <c r="O1011" s="3">
        <f t="shared" si="61"/>
        <v>7.042253521126761</v>
      </c>
      <c r="P1011">
        <v>27.833333333333332</v>
      </c>
      <c r="Q1011">
        <v>0</v>
      </c>
      <c r="R1011">
        <v>10</v>
      </c>
      <c r="S1011">
        <v>22</v>
      </c>
      <c r="T1011">
        <v>40</v>
      </c>
      <c r="U1011">
        <v>87</v>
      </c>
      <c r="V1011">
        <v>19.151515151515152</v>
      </c>
      <c r="W1011">
        <v>3</v>
      </c>
      <c r="X1011">
        <v>7</v>
      </c>
      <c r="Y1011">
        <v>14</v>
      </c>
      <c r="Z1011">
        <v>29</v>
      </c>
      <c r="AA1011">
        <v>60</v>
      </c>
      <c r="AB1011">
        <v>0.62121212121212122</v>
      </c>
      <c r="AC1011">
        <v>0</v>
      </c>
      <c r="AD1011">
        <v>0</v>
      </c>
      <c r="AE1011">
        <v>0</v>
      </c>
      <c r="AF1011">
        <v>1</v>
      </c>
      <c r="AG1011">
        <v>6</v>
      </c>
      <c r="AH1011">
        <v>29.333333333333332</v>
      </c>
      <c r="AI1011">
        <v>1.5</v>
      </c>
      <c r="AJ1011">
        <f t="shared" si="62"/>
        <v>0.9513513513513514</v>
      </c>
      <c r="AK1011">
        <v>27.464788732394368</v>
      </c>
      <c r="AL1011">
        <v>-12</v>
      </c>
      <c r="AM1011">
        <v>10</v>
      </c>
      <c r="AN1011">
        <v>23</v>
      </c>
      <c r="AO1011">
        <v>40</v>
      </c>
      <c r="AP1011">
        <v>87</v>
      </c>
      <c r="AQ1011">
        <v>19.056338028169016</v>
      </c>
      <c r="AR1011">
        <v>3</v>
      </c>
      <c r="AS1011">
        <v>7</v>
      </c>
      <c r="AT1011">
        <v>14</v>
      </c>
      <c r="AU1011">
        <v>27</v>
      </c>
      <c r="AV1011">
        <v>60</v>
      </c>
      <c r="AW1011">
        <v>0.59154929577464788</v>
      </c>
      <c r="AX1011">
        <v>0</v>
      </c>
      <c r="AY1011">
        <v>0</v>
      </c>
      <c r="AZ1011">
        <v>0</v>
      </c>
      <c r="BA1011">
        <v>1</v>
      </c>
      <c r="BB1011">
        <v>6</v>
      </c>
      <c r="BC1011">
        <v>29.323943661971832</v>
      </c>
      <c r="BD1011">
        <v>1.8591549295774648</v>
      </c>
      <c r="BE1011">
        <f t="shared" si="63"/>
        <v>0.94037940379403795</v>
      </c>
    </row>
    <row r="1012" spans="1:57" x14ac:dyDescent="0.25">
      <c r="A1012">
        <v>1408</v>
      </c>
      <c r="B1012" t="s">
        <v>3882</v>
      </c>
      <c r="C1012" t="s">
        <v>59</v>
      </c>
      <c r="D1012" t="s">
        <v>3883</v>
      </c>
      <c r="E1012" t="s">
        <v>3884</v>
      </c>
      <c r="F1012" s="1">
        <v>44046.178067129629</v>
      </c>
      <c r="G1012" s="2" t="s">
        <v>57</v>
      </c>
      <c r="H1012" t="s">
        <v>57</v>
      </c>
      <c r="I1012" t="s">
        <v>57</v>
      </c>
      <c r="J1012" s="2" t="s">
        <v>57</v>
      </c>
      <c r="K1012" s="2" t="s">
        <v>57</v>
      </c>
      <c r="L1012">
        <v>0</v>
      </c>
      <c r="M1012">
        <v>38</v>
      </c>
      <c r="N1012">
        <f t="shared" si="60"/>
        <v>38</v>
      </c>
      <c r="O1012" s="3">
        <f t="shared" si="61"/>
        <v>100</v>
      </c>
      <c r="P1012">
        <v>0</v>
      </c>
      <c r="Q1012">
        <v>0</v>
      </c>
      <c r="R1012">
        <v>0</v>
      </c>
      <c r="S1012">
        <v>0</v>
      </c>
      <c r="T1012">
        <v>0</v>
      </c>
      <c r="U1012">
        <v>0</v>
      </c>
      <c r="V1012">
        <v>0</v>
      </c>
      <c r="W1012">
        <v>0</v>
      </c>
      <c r="X1012">
        <v>0</v>
      </c>
      <c r="Y1012">
        <v>0</v>
      </c>
      <c r="Z1012">
        <v>0</v>
      </c>
      <c r="AA1012">
        <v>0</v>
      </c>
      <c r="AB1012">
        <v>0</v>
      </c>
      <c r="AC1012">
        <v>0</v>
      </c>
      <c r="AD1012">
        <v>0</v>
      </c>
      <c r="AE1012">
        <v>0</v>
      </c>
      <c r="AF1012">
        <v>0</v>
      </c>
      <c r="AG1012">
        <v>0</v>
      </c>
      <c r="AH1012">
        <v>0</v>
      </c>
      <c r="AI1012">
        <v>0</v>
      </c>
      <c r="AJ1012">
        <f t="shared" si="62"/>
        <v>0</v>
      </c>
      <c r="AK1012">
        <v>10.842105263157896</v>
      </c>
      <c r="AL1012">
        <v>-5</v>
      </c>
      <c r="AM1012">
        <v>5</v>
      </c>
      <c r="AN1012">
        <v>9</v>
      </c>
      <c r="AO1012">
        <v>15</v>
      </c>
      <c r="AP1012">
        <v>41</v>
      </c>
      <c r="AQ1012">
        <v>10.026315789473683</v>
      </c>
      <c r="AR1012">
        <v>2</v>
      </c>
      <c r="AS1012">
        <v>4</v>
      </c>
      <c r="AT1012">
        <v>8</v>
      </c>
      <c r="AU1012">
        <v>13</v>
      </c>
      <c r="AV1012">
        <v>29</v>
      </c>
      <c r="AW1012">
        <v>6.7105263157894735</v>
      </c>
      <c r="AX1012">
        <v>0</v>
      </c>
      <c r="AY1012">
        <v>3</v>
      </c>
      <c r="AZ1012">
        <v>4</v>
      </c>
      <c r="BA1012">
        <v>9</v>
      </c>
      <c r="BB1012">
        <v>36</v>
      </c>
      <c r="BC1012">
        <v>13.605263157894736</v>
      </c>
      <c r="BD1012">
        <v>2.763157894736842</v>
      </c>
      <c r="BE1012">
        <f t="shared" si="63"/>
        <v>0.8311897106109325</v>
      </c>
    </row>
    <row r="1013" spans="1:57" x14ac:dyDescent="0.25">
      <c r="A1013">
        <v>1411</v>
      </c>
      <c r="B1013" t="s">
        <v>3885</v>
      </c>
      <c r="C1013" t="s">
        <v>107</v>
      </c>
      <c r="D1013" t="s">
        <v>3886</v>
      </c>
      <c r="F1013" s="1">
        <v>44050.181886574072</v>
      </c>
      <c r="G1013" s="2" t="s">
        <v>3887</v>
      </c>
      <c r="H1013" t="s">
        <v>57</v>
      </c>
      <c r="I1013" t="s">
        <v>57</v>
      </c>
      <c r="J1013" s="2" t="s">
        <v>3888</v>
      </c>
      <c r="K1013" s="2" t="s">
        <v>3889</v>
      </c>
      <c r="L1013">
        <v>441</v>
      </c>
      <c r="M1013">
        <v>462</v>
      </c>
      <c r="N1013">
        <f t="shared" si="60"/>
        <v>21</v>
      </c>
      <c r="O1013" s="3">
        <f t="shared" si="61"/>
        <v>4.5454545454545459</v>
      </c>
      <c r="P1013">
        <v>245.63038548752832</v>
      </c>
      <c r="Q1013">
        <v>12</v>
      </c>
      <c r="R1013">
        <v>109</v>
      </c>
      <c r="S1013">
        <v>193</v>
      </c>
      <c r="T1013">
        <v>306</v>
      </c>
      <c r="U1013">
        <v>2057</v>
      </c>
      <c r="V1013">
        <v>184.18367346938777</v>
      </c>
      <c r="W1013">
        <v>15</v>
      </c>
      <c r="X1013">
        <v>78</v>
      </c>
      <c r="Y1013">
        <v>143</v>
      </c>
      <c r="Z1013">
        <v>232</v>
      </c>
      <c r="AA1013">
        <v>1631</v>
      </c>
      <c r="AB1013">
        <v>4.3514739229024944</v>
      </c>
      <c r="AC1013">
        <v>0</v>
      </c>
      <c r="AD1013">
        <v>0</v>
      </c>
      <c r="AE1013">
        <v>1</v>
      </c>
      <c r="AF1013">
        <v>3</v>
      </c>
      <c r="AG1013">
        <v>701</v>
      </c>
      <c r="AH1013">
        <v>254.51927437641723</v>
      </c>
      <c r="AI1013">
        <v>8.8888888888888893</v>
      </c>
      <c r="AJ1013">
        <f t="shared" si="62"/>
        <v>0.96625431505729009</v>
      </c>
      <c r="AK1013">
        <v>239.26839826839827</v>
      </c>
      <c r="AL1013">
        <v>-22</v>
      </c>
      <c r="AM1013">
        <v>102</v>
      </c>
      <c r="AN1013">
        <v>191</v>
      </c>
      <c r="AO1013">
        <v>300</v>
      </c>
      <c r="AP1013">
        <v>2057</v>
      </c>
      <c r="AQ1013">
        <v>179.52813852813853</v>
      </c>
      <c r="AR1013">
        <v>1</v>
      </c>
      <c r="AS1013">
        <v>74</v>
      </c>
      <c r="AT1013">
        <v>140</v>
      </c>
      <c r="AU1013">
        <v>230</v>
      </c>
      <c r="AV1013">
        <v>1631</v>
      </c>
      <c r="AW1013">
        <v>4.3008658008658012</v>
      </c>
      <c r="AX1013">
        <v>0</v>
      </c>
      <c r="AY1013">
        <v>0</v>
      </c>
      <c r="AZ1013">
        <v>1</v>
      </c>
      <c r="BA1013">
        <v>3</v>
      </c>
      <c r="BB1013">
        <v>701</v>
      </c>
      <c r="BC1013">
        <v>248.13852813852813</v>
      </c>
      <c r="BD1013">
        <v>8.8701298701298708</v>
      </c>
      <c r="BE1013">
        <f t="shared" si="63"/>
        <v>0.96548703869022545</v>
      </c>
    </row>
    <row r="1014" spans="1:57" x14ac:dyDescent="0.25">
      <c r="A1014">
        <v>1412</v>
      </c>
      <c r="B1014" t="s">
        <v>3890</v>
      </c>
      <c r="C1014" t="s">
        <v>59</v>
      </c>
      <c r="D1014" t="s">
        <v>57</v>
      </c>
      <c r="E1014" t="s">
        <v>3891</v>
      </c>
      <c r="F1014" s="1">
        <v>44050.249675925923</v>
      </c>
      <c r="G1014" s="2" t="s">
        <v>57</v>
      </c>
      <c r="H1014" t="s">
        <v>57</v>
      </c>
      <c r="I1014" t="s">
        <v>57</v>
      </c>
      <c r="J1014" s="2" t="s">
        <v>3892</v>
      </c>
      <c r="K1014" s="2" t="s">
        <v>3893</v>
      </c>
      <c r="L1014">
        <v>0</v>
      </c>
      <c r="M1014">
        <v>24</v>
      </c>
      <c r="N1014">
        <f t="shared" si="60"/>
        <v>24</v>
      </c>
      <c r="O1014" s="3">
        <f t="shared" si="61"/>
        <v>100</v>
      </c>
      <c r="P1014">
        <v>0</v>
      </c>
      <c r="Q1014">
        <v>0</v>
      </c>
      <c r="R1014">
        <v>0</v>
      </c>
      <c r="S1014">
        <v>0</v>
      </c>
      <c r="T1014">
        <v>0</v>
      </c>
      <c r="U1014">
        <v>0</v>
      </c>
      <c r="V1014">
        <v>0</v>
      </c>
      <c r="W1014">
        <v>0</v>
      </c>
      <c r="X1014">
        <v>0</v>
      </c>
      <c r="Y1014">
        <v>0</v>
      </c>
      <c r="Z1014">
        <v>0</v>
      </c>
      <c r="AA1014">
        <v>0</v>
      </c>
      <c r="AB1014">
        <v>0</v>
      </c>
      <c r="AC1014">
        <v>0</v>
      </c>
      <c r="AD1014">
        <v>0</v>
      </c>
      <c r="AE1014">
        <v>0</v>
      </c>
      <c r="AF1014">
        <v>0</v>
      </c>
      <c r="AG1014">
        <v>0</v>
      </c>
      <c r="AH1014">
        <v>0</v>
      </c>
      <c r="AI1014">
        <v>0</v>
      </c>
      <c r="AJ1014">
        <f t="shared" si="62"/>
        <v>0</v>
      </c>
      <c r="AK1014">
        <v>108.25</v>
      </c>
      <c r="AL1014">
        <v>0</v>
      </c>
      <c r="AM1014">
        <v>46</v>
      </c>
      <c r="AN1014">
        <v>67</v>
      </c>
      <c r="AO1014">
        <v>105</v>
      </c>
      <c r="AP1014">
        <v>617</v>
      </c>
      <c r="AQ1014">
        <v>72.791666666666671</v>
      </c>
      <c r="AR1014">
        <v>0</v>
      </c>
      <c r="AS1014">
        <v>32</v>
      </c>
      <c r="AT1014">
        <v>44</v>
      </c>
      <c r="AU1014">
        <v>73</v>
      </c>
      <c r="AV1014">
        <v>430</v>
      </c>
      <c r="AW1014">
        <v>4.041666666666667</v>
      </c>
      <c r="AX1014">
        <v>0</v>
      </c>
      <c r="AY1014">
        <v>1</v>
      </c>
      <c r="AZ1014">
        <v>3</v>
      </c>
      <c r="BA1014">
        <v>5</v>
      </c>
      <c r="BB1014">
        <v>16</v>
      </c>
      <c r="BC1014">
        <v>110.04166666666669</v>
      </c>
      <c r="BD1014">
        <v>1.7916666666666667</v>
      </c>
      <c r="BE1014">
        <f t="shared" si="63"/>
        <v>0.98397913561847983</v>
      </c>
    </row>
    <row r="1015" spans="1:57" x14ac:dyDescent="0.25">
      <c r="A1015">
        <v>1413</v>
      </c>
      <c r="B1015" t="s">
        <v>3894</v>
      </c>
      <c r="C1015" t="s">
        <v>59</v>
      </c>
      <c r="D1015" t="s">
        <v>57</v>
      </c>
      <c r="E1015" t="s">
        <v>3895</v>
      </c>
      <c r="F1015" s="1">
        <v>44050.997453703705</v>
      </c>
      <c r="G1015" s="2" t="s">
        <v>57</v>
      </c>
      <c r="H1015" t="s">
        <v>57</v>
      </c>
      <c r="I1015" t="s">
        <v>57</v>
      </c>
      <c r="J1015" s="2" t="s">
        <v>3896</v>
      </c>
      <c r="K1015" s="2" t="s">
        <v>3897</v>
      </c>
      <c r="L1015">
        <v>634</v>
      </c>
      <c r="M1015">
        <v>639</v>
      </c>
      <c r="N1015">
        <f t="shared" si="60"/>
        <v>5</v>
      </c>
      <c r="O1015" s="3">
        <f t="shared" si="61"/>
        <v>0.78247261345852892</v>
      </c>
      <c r="P1015">
        <v>65.310725552050471</v>
      </c>
      <c r="Q1015">
        <v>8</v>
      </c>
      <c r="R1015">
        <v>39</v>
      </c>
      <c r="S1015">
        <v>56</v>
      </c>
      <c r="T1015">
        <v>78</v>
      </c>
      <c r="U1015">
        <v>1147</v>
      </c>
      <c r="V1015">
        <v>51.511041009463725</v>
      </c>
      <c r="W1015">
        <v>7</v>
      </c>
      <c r="X1015">
        <v>31</v>
      </c>
      <c r="Y1015">
        <v>45</v>
      </c>
      <c r="Z1015">
        <v>61</v>
      </c>
      <c r="AA1015">
        <v>881</v>
      </c>
      <c r="AB1015">
        <v>3.018927444794953</v>
      </c>
      <c r="AC1015">
        <v>0</v>
      </c>
      <c r="AD1015">
        <v>0</v>
      </c>
      <c r="AE1015">
        <v>1</v>
      </c>
      <c r="AF1015">
        <v>3</v>
      </c>
      <c r="AG1015">
        <v>341</v>
      </c>
      <c r="AH1015">
        <v>69.168769716088335</v>
      </c>
      <c r="AI1015">
        <v>3.8580441640378549</v>
      </c>
      <c r="AJ1015">
        <f t="shared" si="62"/>
        <v>0.94716948530205847</v>
      </c>
      <c r="AK1015">
        <v>65.359937402190923</v>
      </c>
      <c r="AL1015">
        <v>4</v>
      </c>
      <c r="AM1015">
        <v>39</v>
      </c>
      <c r="AN1015">
        <v>56</v>
      </c>
      <c r="AO1015">
        <v>78</v>
      </c>
      <c r="AP1015">
        <v>1147</v>
      </c>
      <c r="AQ1015">
        <v>51.571205007824723</v>
      </c>
      <c r="AR1015">
        <v>2</v>
      </c>
      <c r="AS1015">
        <v>31</v>
      </c>
      <c r="AT1015">
        <v>44</v>
      </c>
      <c r="AU1015">
        <v>61</v>
      </c>
      <c r="AV1015">
        <v>881</v>
      </c>
      <c r="AW1015">
        <v>3.1846635367762128</v>
      </c>
      <c r="AX1015">
        <v>0</v>
      </c>
      <c r="AY1015">
        <v>0</v>
      </c>
      <c r="AZ1015">
        <v>1</v>
      </c>
      <c r="BA1015">
        <v>3</v>
      </c>
      <c r="BB1015">
        <v>341</v>
      </c>
      <c r="BC1015">
        <v>69.194053208137717</v>
      </c>
      <c r="BD1015">
        <v>3.8341158059467921</v>
      </c>
      <c r="BE1015">
        <f t="shared" si="63"/>
        <v>0.94749812493303331</v>
      </c>
    </row>
    <row r="1016" spans="1:57" x14ac:dyDescent="0.25">
      <c r="A1016">
        <v>1414</v>
      </c>
      <c r="B1016" t="s">
        <v>3898</v>
      </c>
      <c r="C1016" t="s">
        <v>59</v>
      </c>
      <c r="D1016" t="s">
        <v>57</v>
      </c>
      <c r="F1016" s="1">
        <v>44052.332245370373</v>
      </c>
      <c r="G1016" s="2" t="s">
        <v>3899</v>
      </c>
      <c r="I1016" t="s">
        <v>3900</v>
      </c>
      <c r="J1016" s="2" t="s">
        <v>57</v>
      </c>
      <c r="K1016" s="2" t="s">
        <v>57</v>
      </c>
      <c r="L1016">
        <v>0</v>
      </c>
      <c r="M1016">
        <v>30</v>
      </c>
      <c r="N1016">
        <f t="shared" si="60"/>
        <v>30</v>
      </c>
      <c r="O1016" s="3">
        <f t="shared" si="61"/>
        <v>100</v>
      </c>
      <c r="P1016">
        <v>0</v>
      </c>
      <c r="Q1016">
        <v>0</v>
      </c>
      <c r="R1016">
        <v>0</v>
      </c>
      <c r="S1016">
        <v>0</v>
      </c>
      <c r="T1016">
        <v>0</v>
      </c>
      <c r="U1016">
        <v>0</v>
      </c>
      <c r="V1016">
        <v>0</v>
      </c>
      <c r="W1016">
        <v>0</v>
      </c>
      <c r="X1016">
        <v>0</v>
      </c>
      <c r="Y1016">
        <v>0</v>
      </c>
      <c r="Z1016">
        <v>0</v>
      </c>
      <c r="AA1016">
        <v>0</v>
      </c>
      <c r="AB1016">
        <v>0</v>
      </c>
      <c r="AC1016">
        <v>0</v>
      </c>
      <c r="AD1016">
        <v>0</v>
      </c>
      <c r="AE1016">
        <v>0</v>
      </c>
      <c r="AF1016">
        <v>0</v>
      </c>
      <c r="AG1016">
        <v>0</v>
      </c>
      <c r="AH1016">
        <v>0</v>
      </c>
      <c r="AI1016">
        <v>0</v>
      </c>
      <c r="AJ1016">
        <f t="shared" si="62"/>
        <v>0</v>
      </c>
      <c r="AK1016">
        <v>81.400000000000006</v>
      </c>
      <c r="AL1016">
        <v>17</v>
      </c>
      <c r="AM1016">
        <v>48</v>
      </c>
      <c r="AN1016">
        <v>74</v>
      </c>
      <c r="AO1016">
        <v>97</v>
      </c>
      <c r="AP1016">
        <v>170</v>
      </c>
      <c r="AQ1016">
        <v>51.833333333333336</v>
      </c>
      <c r="AR1016">
        <v>10</v>
      </c>
      <c r="AS1016">
        <v>28</v>
      </c>
      <c r="AT1016">
        <v>48</v>
      </c>
      <c r="AU1016">
        <v>62</v>
      </c>
      <c r="AV1016">
        <v>115</v>
      </c>
      <c r="AW1016">
        <v>2.2999999999999998</v>
      </c>
      <c r="AX1016">
        <v>0</v>
      </c>
      <c r="AY1016">
        <v>0</v>
      </c>
      <c r="AZ1016">
        <v>2</v>
      </c>
      <c r="BA1016">
        <v>3</v>
      </c>
      <c r="BB1016">
        <v>10</v>
      </c>
      <c r="BC1016">
        <v>82.533333333333331</v>
      </c>
      <c r="BD1016">
        <v>1.1333333333333333</v>
      </c>
      <c r="BE1016">
        <f t="shared" si="63"/>
        <v>0.98645418326693224</v>
      </c>
    </row>
    <row r="1017" spans="1:57" x14ac:dyDescent="0.25">
      <c r="A1017">
        <v>1415</v>
      </c>
      <c r="B1017" t="s">
        <v>3901</v>
      </c>
      <c r="C1017" t="s">
        <v>59</v>
      </c>
      <c r="D1017" t="s">
        <v>3902</v>
      </c>
      <c r="E1017" t="s">
        <v>3608</v>
      </c>
      <c r="F1017" s="1">
        <v>44052.371435185189</v>
      </c>
      <c r="G1017" s="2" t="s">
        <v>57</v>
      </c>
      <c r="H1017" t="s">
        <v>57</v>
      </c>
      <c r="I1017" t="s">
        <v>57</v>
      </c>
      <c r="J1017" s="2" t="s">
        <v>3903</v>
      </c>
      <c r="K1017" s="2" t="s">
        <v>3904</v>
      </c>
      <c r="L1017">
        <v>0</v>
      </c>
      <c r="M1017">
        <v>1</v>
      </c>
      <c r="N1017">
        <f t="shared" si="60"/>
        <v>1</v>
      </c>
      <c r="O1017" s="3">
        <f t="shared" si="61"/>
        <v>100</v>
      </c>
      <c r="P1017">
        <v>0</v>
      </c>
      <c r="Q1017">
        <v>0</v>
      </c>
      <c r="R1017">
        <v>0</v>
      </c>
      <c r="S1017">
        <v>0</v>
      </c>
      <c r="T1017">
        <v>0</v>
      </c>
      <c r="U1017">
        <v>0</v>
      </c>
      <c r="V1017">
        <v>0</v>
      </c>
      <c r="W1017">
        <v>0</v>
      </c>
      <c r="X1017">
        <v>0</v>
      </c>
      <c r="Y1017">
        <v>0</v>
      </c>
      <c r="Z1017">
        <v>0</v>
      </c>
      <c r="AA1017">
        <v>0</v>
      </c>
      <c r="AB1017">
        <v>0</v>
      </c>
      <c r="AC1017">
        <v>0</v>
      </c>
      <c r="AD1017">
        <v>0</v>
      </c>
      <c r="AE1017">
        <v>0</v>
      </c>
      <c r="AF1017">
        <v>0</v>
      </c>
      <c r="AG1017">
        <v>0</v>
      </c>
      <c r="AH1017">
        <v>0</v>
      </c>
      <c r="AI1017">
        <v>0</v>
      </c>
      <c r="AJ1017">
        <f t="shared" si="62"/>
        <v>0</v>
      </c>
      <c r="AK1017">
        <v>66</v>
      </c>
      <c r="AL1017">
        <v>66</v>
      </c>
      <c r="AM1017">
        <v>66</v>
      </c>
      <c r="AN1017">
        <v>66</v>
      </c>
      <c r="AO1017">
        <v>66</v>
      </c>
      <c r="AP1017">
        <v>66</v>
      </c>
      <c r="AQ1017">
        <v>52</v>
      </c>
      <c r="AR1017">
        <v>52</v>
      </c>
      <c r="AS1017">
        <v>52</v>
      </c>
      <c r="AT1017">
        <v>52</v>
      </c>
      <c r="AU1017">
        <v>52</v>
      </c>
      <c r="AV1017">
        <v>52</v>
      </c>
      <c r="AW1017">
        <v>3</v>
      </c>
      <c r="AX1017">
        <v>3</v>
      </c>
      <c r="AY1017">
        <v>3</v>
      </c>
      <c r="AZ1017">
        <v>3</v>
      </c>
      <c r="BA1017">
        <v>3</v>
      </c>
      <c r="BB1017">
        <v>3</v>
      </c>
      <c r="BC1017">
        <v>67</v>
      </c>
      <c r="BD1017">
        <v>1</v>
      </c>
      <c r="BE1017">
        <f t="shared" si="63"/>
        <v>0.98529411764705888</v>
      </c>
    </row>
    <row r="1018" spans="1:57" x14ac:dyDescent="0.25">
      <c r="A1018">
        <v>1416</v>
      </c>
      <c r="B1018" t="s">
        <v>3905</v>
      </c>
      <c r="C1018" t="s">
        <v>137</v>
      </c>
      <c r="D1018" t="s">
        <v>57</v>
      </c>
      <c r="E1018" t="s">
        <v>3906</v>
      </c>
      <c r="F1018" s="1">
        <v>44053.208680555559</v>
      </c>
      <c r="G1018" s="2" t="s">
        <v>57</v>
      </c>
      <c r="H1018" t="s">
        <v>57</v>
      </c>
      <c r="I1018" t="s">
        <v>57</v>
      </c>
      <c r="J1018" s="2" t="s">
        <v>3907</v>
      </c>
      <c r="K1018" s="2" t="s">
        <v>3908</v>
      </c>
      <c r="L1018">
        <v>359</v>
      </c>
      <c r="M1018">
        <v>412</v>
      </c>
      <c r="N1018">
        <f t="shared" si="60"/>
        <v>53</v>
      </c>
      <c r="O1018" s="3">
        <f t="shared" si="61"/>
        <v>12.864077669902912</v>
      </c>
      <c r="P1018">
        <v>114.51532033426184</v>
      </c>
      <c r="Q1018">
        <v>-19</v>
      </c>
      <c r="R1018">
        <v>78</v>
      </c>
      <c r="S1018">
        <v>107</v>
      </c>
      <c r="T1018">
        <v>136</v>
      </c>
      <c r="U1018">
        <v>2009</v>
      </c>
      <c r="V1018">
        <v>107.40668523676879</v>
      </c>
      <c r="W1018">
        <v>11</v>
      </c>
      <c r="X1018">
        <v>78</v>
      </c>
      <c r="Y1018">
        <v>101</v>
      </c>
      <c r="Z1018">
        <v>125</v>
      </c>
      <c r="AA1018">
        <v>1596</v>
      </c>
      <c r="AB1018">
        <v>17.356545961002787</v>
      </c>
      <c r="AC1018">
        <v>0</v>
      </c>
      <c r="AD1018">
        <v>6</v>
      </c>
      <c r="AE1018">
        <v>11</v>
      </c>
      <c r="AF1018">
        <v>19</v>
      </c>
      <c r="AG1018">
        <v>701</v>
      </c>
      <c r="AH1018">
        <v>132.19777158774374</v>
      </c>
      <c r="AI1018">
        <v>17.682451253481894</v>
      </c>
      <c r="AJ1018">
        <f t="shared" si="62"/>
        <v>0.88202278513947996</v>
      </c>
      <c r="AK1018">
        <v>104.8883495145631</v>
      </c>
      <c r="AL1018">
        <v>-30</v>
      </c>
      <c r="AM1018">
        <v>64</v>
      </c>
      <c r="AN1018">
        <v>102</v>
      </c>
      <c r="AO1018">
        <v>132</v>
      </c>
      <c r="AP1018">
        <v>2009</v>
      </c>
      <c r="AQ1018">
        <v>99.245145631067956</v>
      </c>
      <c r="AR1018">
        <v>0</v>
      </c>
      <c r="AS1018">
        <v>67</v>
      </c>
      <c r="AT1018">
        <v>98</v>
      </c>
      <c r="AU1018">
        <v>122</v>
      </c>
      <c r="AV1018">
        <v>1596</v>
      </c>
      <c r="AW1018">
        <v>16.053398058252426</v>
      </c>
      <c r="AX1018">
        <v>0</v>
      </c>
      <c r="AY1018">
        <v>5</v>
      </c>
      <c r="AZ1018">
        <v>10</v>
      </c>
      <c r="BA1018">
        <v>18</v>
      </c>
      <c r="BB1018">
        <v>701</v>
      </c>
      <c r="BC1018">
        <v>122.30825242718448</v>
      </c>
      <c r="BD1018">
        <v>17.41990291262136</v>
      </c>
      <c r="BE1018">
        <f t="shared" si="63"/>
        <v>0.87533004446914953</v>
      </c>
    </row>
    <row r="1019" spans="1:57" x14ac:dyDescent="0.25">
      <c r="A1019">
        <v>1417</v>
      </c>
      <c r="B1019" t="s">
        <v>3909</v>
      </c>
      <c r="C1019" t="s">
        <v>59</v>
      </c>
      <c r="D1019" t="s">
        <v>3910</v>
      </c>
      <c r="E1019" t="s">
        <v>3911</v>
      </c>
      <c r="F1019" s="1">
        <v>44054.603773148148</v>
      </c>
      <c r="G1019" s="2" t="s">
        <v>57</v>
      </c>
      <c r="H1019" t="s">
        <v>57</v>
      </c>
      <c r="I1019" t="s">
        <v>57</v>
      </c>
      <c r="J1019" s="2" t="s">
        <v>3912</v>
      </c>
      <c r="K1019" s="2" t="s">
        <v>3913</v>
      </c>
      <c r="L1019">
        <v>46</v>
      </c>
      <c r="M1019">
        <v>50</v>
      </c>
      <c r="N1019">
        <f t="shared" si="60"/>
        <v>4</v>
      </c>
      <c r="O1019" s="3">
        <f t="shared" si="61"/>
        <v>8</v>
      </c>
      <c r="P1019">
        <v>110.06521739130434</v>
      </c>
      <c r="Q1019">
        <v>6</v>
      </c>
      <c r="R1019">
        <v>22</v>
      </c>
      <c r="S1019">
        <v>28</v>
      </c>
      <c r="T1019">
        <v>50</v>
      </c>
      <c r="U1019">
        <v>1466</v>
      </c>
      <c r="V1019">
        <v>83.891304347826093</v>
      </c>
      <c r="W1019">
        <v>8</v>
      </c>
      <c r="X1019">
        <v>17</v>
      </c>
      <c r="Y1019">
        <v>22</v>
      </c>
      <c r="Z1019">
        <v>32</v>
      </c>
      <c r="AA1019">
        <v>1162</v>
      </c>
      <c r="AB1019">
        <v>30.043478260869566</v>
      </c>
      <c r="AC1019">
        <v>3</v>
      </c>
      <c r="AD1019">
        <v>4</v>
      </c>
      <c r="AE1019">
        <v>6</v>
      </c>
      <c r="AF1019">
        <v>11</v>
      </c>
      <c r="AG1019">
        <v>415</v>
      </c>
      <c r="AH1019">
        <v>115.89130434782609</v>
      </c>
      <c r="AI1019">
        <v>5.8260869565217392</v>
      </c>
      <c r="AJ1019">
        <f t="shared" si="62"/>
        <v>0.95213430969816037</v>
      </c>
      <c r="AK1019">
        <v>108.16</v>
      </c>
      <c r="AL1019">
        <v>4</v>
      </c>
      <c r="AM1019">
        <v>22</v>
      </c>
      <c r="AN1019">
        <v>27</v>
      </c>
      <c r="AO1019">
        <v>50</v>
      </c>
      <c r="AP1019">
        <v>1466</v>
      </c>
      <c r="AQ1019">
        <v>82.76</v>
      </c>
      <c r="AR1019">
        <v>5</v>
      </c>
      <c r="AS1019">
        <v>15</v>
      </c>
      <c r="AT1019">
        <v>22</v>
      </c>
      <c r="AU1019">
        <v>32</v>
      </c>
      <c r="AV1019">
        <v>1162</v>
      </c>
      <c r="AW1019">
        <v>30.36</v>
      </c>
      <c r="AX1019">
        <v>1</v>
      </c>
      <c r="AY1019">
        <v>4</v>
      </c>
      <c r="AZ1019">
        <v>6</v>
      </c>
      <c r="BA1019">
        <v>11</v>
      </c>
      <c r="BB1019">
        <v>415</v>
      </c>
      <c r="BC1019">
        <v>113.72</v>
      </c>
      <c r="BD1019">
        <v>5.56</v>
      </c>
      <c r="BE1019">
        <f t="shared" si="63"/>
        <v>0.95338698859825621</v>
      </c>
    </row>
    <row r="1020" spans="1:57" x14ac:dyDescent="0.25">
      <c r="A1020">
        <v>1418</v>
      </c>
      <c r="B1020" t="s">
        <v>3914</v>
      </c>
      <c r="C1020" t="s">
        <v>54</v>
      </c>
      <c r="D1020" t="s">
        <v>57</v>
      </c>
      <c r="E1020" t="s">
        <v>3915</v>
      </c>
      <c r="F1020" s="1">
        <v>44056.111608796295</v>
      </c>
      <c r="G1020" s="2" t="s">
        <v>57</v>
      </c>
      <c r="H1020" t="s">
        <v>57</v>
      </c>
      <c r="I1020" t="s">
        <v>57</v>
      </c>
      <c r="J1020" s="2" t="s">
        <v>3916</v>
      </c>
      <c r="K1020" s="2" t="s">
        <v>3917</v>
      </c>
      <c r="L1020">
        <v>57</v>
      </c>
      <c r="M1020">
        <v>58</v>
      </c>
      <c r="N1020">
        <f t="shared" si="60"/>
        <v>1</v>
      </c>
      <c r="O1020" s="3">
        <f t="shared" si="61"/>
        <v>1.7241379310344827</v>
      </c>
      <c r="P1020">
        <v>113.05263157894736</v>
      </c>
      <c r="Q1020">
        <v>42</v>
      </c>
      <c r="R1020">
        <v>90</v>
      </c>
      <c r="S1020">
        <v>112</v>
      </c>
      <c r="T1020">
        <v>128</v>
      </c>
      <c r="U1020">
        <v>241</v>
      </c>
      <c r="V1020">
        <v>98.842105263157876</v>
      </c>
      <c r="W1020">
        <v>26</v>
      </c>
      <c r="X1020">
        <v>80</v>
      </c>
      <c r="Y1020">
        <v>97</v>
      </c>
      <c r="Z1020">
        <v>114</v>
      </c>
      <c r="AA1020">
        <v>191</v>
      </c>
      <c r="AB1020">
        <v>1.8596491228070176</v>
      </c>
      <c r="AC1020">
        <v>0</v>
      </c>
      <c r="AD1020">
        <v>0</v>
      </c>
      <c r="AE1020">
        <v>1</v>
      </c>
      <c r="AF1020">
        <v>2</v>
      </c>
      <c r="AG1020">
        <v>10</v>
      </c>
      <c r="AH1020">
        <v>121.68421052631579</v>
      </c>
      <c r="AI1020">
        <v>8.6315789473684212</v>
      </c>
      <c r="AJ1020">
        <f t="shared" si="62"/>
        <v>0.9337641357027463</v>
      </c>
      <c r="AK1020">
        <v>111.96551724137932</v>
      </c>
      <c r="AL1020">
        <v>42</v>
      </c>
      <c r="AM1020">
        <v>86</v>
      </c>
      <c r="AN1020">
        <v>111</v>
      </c>
      <c r="AO1020">
        <v>128</v>
      </c>
      <c r="AP1020">
        <v>241</v>
      </c>
      <c r="AQ1020">
        <v>97.827586206896555</v>
      </c>
      <c r="AR1020">
        <v>26</v>
      </c>
      <c r="AS1020">
        <v>80</v>
      </c>
      <c r="AT1020">
        <v>95</v>
      </c>
      <c r="AU1020">
        <v>114</v>
      </c>
      <c r="AV1020">
        <v>191</v>
      </c>
      <c r="AW1020">
        <v>1.8275862068965516</v>
      </c>
      <c r="AX1020">
        <v>0</v>
      </c>
      <c r="AY1020">
        <v>0</v>
      </c>
      <c r="AZ1020">
        <v>1</v>
      </c>
      <c r="BA1020">
        <v>2</v>
      </c>
      <c r="BB1020">
        <v>10</v>
      </c>
      <c r="BC1020">
        <v>120.48275862068964</v>
      </c>
      <c r="BD1020">
        <v>8.5172413793103452</v>
      </c>
      <c r="BE1020">
        <f t="shared" si="63"/>
        <v>0.93397487302860205</v>
      </c>
    </row>
    <row r="1021" spans="1:57" x14ac:dyDescent="0.25">
      <c r="A1021">
        <v>1419</v>
      </c>
      <c r="B1021" t="s">
        <v>3918</v>
      </c>
      <c r="C1021" t="s">
        <v>59</v>
      </c>
      <c r="D1021" t="s">
        <v>57</v>
      </c>
      <c r="F1021" s="1">
        <v>44056.991574074076</v>
      </c>
      <c r="G1021" s="2" t="s">
        <v>57</v>
      </c>
      <c r="H1021" t="s">
        <v>57</v>
      </c>
      <c r="I1021" t="s">
        <v>57</v>
      </c>
      <c r="J1021" s="2" t="s">
        <v>3919</v>
      </c>
      <c r="K1021" s="2" t="s">
        <v>3920</v>
      </c>
      <c r="L1021">
        <v>251</v>
      </c>
      <c r="M1021">
        <v>331</v>
      </c>
      <c r="N1021">
        <f t="shared" si="60"/>
        <v>80</v>
      </c>
      <c r="O1021" s="3">
        <f t="shared" si="61"/>
        <v>24.169184290030213</v>
      </c>
      <c r="P1021">
        <v>52.792828685258961</v>
      </c>
      <c r="Q1021">
        <v>2</v>
      </c>
      <c r="R1021">
        <v>19</v>
      </c>
      <c r="S1021">
        <v>29</v>
      </c>
      <c r="T1021">
        <v>49</v>
      </c>
      <c r="U1021">
        <v>2009</v>
      </c>
      <c r="V1021">
        <v>43.370517928286851</v>
      </c>
      <c r="W1021">
        <v>4</v>
      </c>
      <c r="X1021">
        <v>18</v>
      </c>
      <c r="Y1021">
        <v>25</v>
      </c>
      <c r="Z1021">
        <v>41</v>
      </c>
      <c r="AA1021">
        <v>1596</v>
      </c>
      <c r="AB1021">
        <v>5.8844621513944224</v>
      </c>
      <c r="AC1021">
        <v>0</v>
      </c>
      <c r="AD1021">
        <v>0</v>
      </c>
      <c r="AE1021">
        <v>1</v>
      </c>
      <c r="AF1021">
        <v>2</v>
      </c>
      <c r="AG1021">
        <v>701</v>
      </c>
      <c r="AH1021">
        <v>57.310756972111555</v>
      </c>
      <c r="AI1021">
        <v>4.5179282868525892</v>
      </c>
      <c r="AJ1021">
        <f t="shared" si="62"/>
        <v>0.92692828146143436</v>
      </c>
      <c r="AK1021">
        <v>49.537764350453173</v>
      </c>
      <c r="AL1021">
        <v>-17</v>
      </c>
      <c r="AM1021">
        <v>20</v>
      </c>
      <c r="AN1021">
        <v>30</v>
      </c>
      <c r="AO1021">
        <v>51</v>
      </c>
      <c r="AP1021">
        <v>2009</v>
      </c>
      <c r="AQ1021">
        <v>40.507552870090635</v>
      </c>
      <c r="AR1021">
        <v>0</v>
      </c>
      <c r="AS1021">
        <v>18</v>
      </c>
      <c r="AT1021">
        <v>26</v>
      </c>
      <c r="AU1021">
        <v>41</v>
      </c>
      <c r="AV1021">
        <v>1596</v>
      </c>
      <c r="AW1021">
        <v>4.7432024169184288</v>
      </c>
      <c r="AX1021">
        <v>0</v>
      </c>
      <c r="AY1021">
        <v>0</v>
      </c>
      <c r="AZ1021">
        <v>1</v>
      </c>
      <c r="BA1021">
        <v>2</v>
      </c>
      <c r="BB1021">
        <v>701</v>
      </c>
      <c r="BC1021">
        <v>53.758308157099698</v>
      </c>
      <c r="BD1021">
        <v>4.2205438066465257</v>
      </c>
      <c r="BE1021">
        <f t="shared" si="63"/>
        <v>0.92720546089312705</v>
      </c>
    </row>
    <row r="1022" spans="1:57" x14ac:dyDescent="0.25">
      <c r="A1022">
        <v>1420</v>
      </c>
      <c r="B1022" t="s">
        <v>3921</v>
      </c>
      <c r="C1022" t="s">
        <v>54</v>
      </c>
      <c r="D1022" t="s">
        <v>3922</v>
      </c>
      <c r="F1022" s="1">
        <v>44058.026400462964</v>
      </c>
      <c r="G1022" s="2" t="s">
        <v>57</v>
      </c>
      <c r="H1022" t="s">
        <v>57</v>
      </c>
      <c r="I1022" t="s">
        <v>57</v>
      </c>
      <c r="J1022" s="2" t="s">
        <v>3923</v>
      </c>
      <c r="K1022" s="2" t="s">
        <v>3924</v>
      </c>
      <c r="L1022">
        <v>275</v>
      </c>
      <c r="M1022">
        <v>276</v>
      </c>
      <c r="N1022">
        <f t="shared" si="60"/>
        <v>1</v>
      </c>
      <c r="O1022" s="3">
        <f t="shared" si="61"/>
        <v>0.36231884057971014</v>
      </c>
      <c r="P1022">
        <v>60.589090909090906</v>
      </c>
      <c r="Q1022">
        <v>8</v>
      </c>
      <c r="R1022">
        <v>30</v>
      </c>
      <c r="S1022">
        <v>44</v>
      </c>
      <c r="T1022">
        <v>63</v>
      </c>
      <c r="U1022">
        <v>1147</v>
      </c>
      <c r="V1022">
        <v>39.323636363636361</v>
      </c>
      <c r="W1022">
        <v>5</v>
      </c>
      <c r="X1022">
        <v>18</v>
      </c>
      <c r="Y1022">
        <v>26</v>
      </c>
      <c r="Z1022">
        <v>39</v>
      </c>
      <c r="AA1022">
        <v>881</v>
      </c>
      <c r="AB1022">
        <v>3.3163636363636364</v>
      </c>
      <c r="AC1022">
        <v>0</v>
      </c>
      <c r="AD1022">
        <v>0</v>
      </c>
      <c r="AE1022">
        <v>0</v>
      </c>
      <c r="AF1022">
        <v>1</v>
      </c>
      <c r="AG1022">
        <v>341</v>
      </c>
      <c r="AH1022">
        <v>61.272727272727273</v>
      </c>
      <c r="AI1022">
        <v>0.6836363636363636</v>
      </c>
      <c r="AJ1022">
        <f t="shared" si="62"/>
        <v>0.98896584106115748</v>
      </c>
      <c r="AK1022">
        <v>61.449275362318843</v>
      </c>
      <c r="AL1022">
        <v>8</v>
      </c>
      <c r="AM1022">
        <v>30</v>
      </c>
      <c r="AN1022">
        <v>44</v>
      </c>
      <c r="AO1022">
        <v>63</v>
      </c>
      <c r="AP1022">
        <v>1147</v>
      </c>
      <c r="AQ1022">
        <v>40.086956521739133</v>
      </c>
      <c r="AR1022">
        <v>5</v>
      </c>
      <c r="AS1022">
        <v>18</v>
      </c>
      <c r="AT1022">
        <v>26</v>
      </c>
      <c r="AU1022">
        <v>39</v>
      </c>
      <c r="AV1022">
        <v>881</v>
      </c>
      <c r="AW1022">
        <v>3.7427536231884058</v>
      </c>
      <c r="AX1022">
        <v>0</v>
      </c>
      <c r="AY1022">
        <v>0</v>
      </c>
      <c r="AZ1022">
        <v>0</v>
      </c>
      <c r="BA1022">
        <v>1</v>
      </c>
      <c r="BB1022">
        <v>341</v>
      </c>
      <c r="BC1022">
        <v>62.141304347826086</v>
      </c>
      <c r="BD1022">
        <v>0.69202898550724634</v>
      </c>
      <c r="BE1022">
        <f t="shared" si="63"/>
        <v>0.98898627609272283</v>
      </c>
    </row>
    <row r="1023" spans="1:57" x14ac:dyDescent="0.25">
      <c r="A1023">
        <v>1421</v>
      </c>
      <c r="B1023" t="s">
        <v>3925</v>
      </c>
      <c r="C1023" t="s">
        <v>59</v>
      </c>
      <c r="D1023" t="s">
        <v>57</v>
      </c>
      <c r="F1023" s="1">
        <v>44058.386643518519</v>
      </c>
      <c r="G1023" s="2" t="s">
        <v>57</v>
      </c>
      <c r="H1023" t="s">
        <v>57</v>
      </c>
      <c r="I1023" t="s">
        <v>57</v>
      </c>
      <c r="J1023" s="2" t="s">
        <v>57</v>
      </c>
      <c r="K1023" s="2" t="s">
        <v>57</v>
      </c>
      <c r="L1023">
        <v>0</v>
      </c>
      <c r="M1023">
        <v>24</v>
      </c>
      <c r="N1023">
        <f t="shared" si="60"/>
        <v>24</v>
      </c>
      <c r="O1023" s="3">
        <f t="shared" si="61"/>
        <v>100</v>
      </c>
      <c r="P1023">
        <v>0</v>
      </c>
      <c r="Q1023">
        <v>0</v>
      </c>
      <c r="R1023">
        <v>0</v>
      </c>
      <c r="S1023">
        <v>0</v>
      </c>
      <c r="T1023">
        <v>0</v>
      </c>
      <c r="U1023">
        <v>0</v>
      </c>
      <c r="V1023">
        <v>0</v>
      </c>
      <c r="W1023">
        <v>0</v>
      </c>
      <c r="X1023">
        <v>0</v>
      </c>
      <c r="Y1023">
        <v>0</v>
      </c>
      <c r="Z1023">
        <v>0</v>
      </c>
      <c r="AA1023">
        <v>0</v>
      </c>
      <c r="AB1023">
        <v>0</v>
      </c>
      <c r="AC1023">
        <v>0</v>
      </c>
      <c r="AD1023">
        <v>0</v>
      </c>
      <c r="AE1023">
        <v>0</v>
      </c>
      <c r="AF1023">
        <v>0</v>
      </c>
      <c r="AG1023">
        <v>0</v>
      </c>
      <c r="AH1023">
        <v>0</v>
      </c>
      <c r="AI1023">
        <v>0</v>
      </c>
      <c r="AJ1023">
        <f t="shared" si="62"/>
        <v>0</v>
      </c>
      <c r="AK1023">
        <v>57.708333333333336</v>
      </c>
      <c r="AL1023">
        <v>18</v>
      </c>
      <c r="AM1023">
        <v>42</v>
      </c>
      <c r="AN1023">
        <v>55</v>
      </c>
      <c r="AO1023">
        <v>70</v>
      </c>
      <c r="AP1023">
        <v>98</v>
      </c>
      <c r="AQ1023">
        <v>36.5</v>
      </c>
      <c r="AR1023">
        <v>8</v>
      </c>
      <c r="AS1023">
        <v>28</v>
      </c>
      <c r="AT1023">
        <v>35</v>
      </c>
      <c r="AU1023">
        <v>46</v>
      </c>
      <c r="AV1023">
        <v>65</v>
      </c>
      <c r="AW1023">
        <v>0.95833333333333337</v>
      </c>
      <c r="AX1023">
        <v>0</v>
      </c>
      <c r="AY1023">
        <v>0</v>
      </c>
      <c r="AZ1023">
        <v>0</v>
      </c>
      <c r="BA1023">
        <v>1</v>
      </c>
      <c r="BB1023">
        <v>9</v>
      </c>
      <c r="BC1023">
        <v>59.583333333333336</v>
      </c>
      <c r="BD1023">
        <v>1.875</v>
      </c>
      <c r="BE1023">
        <f t="shared" si="63"/>
        <v>0.96949152542372885</v>
      </c>
    </row>
    <row r="1024" spans="1:57" x14ac:dyDescent="0.25">
      <c r="A1024">
        <v>1424</v>
      </c>
      <c r="B1024" t="s">
        <v>3926</v>
      </c>
      <c r="C1024" t="s">
        <v>59</v>
      </c>
      <c r="D1024" t="s">
        <v>57</v>
      </c>
      <c r="E1024" t="s">
        <v>3927</v>
      </c>
      <c r="F1024" s="1">
        <v>44060.083622685182</v>
      </c>
      <c r="G1024" s="2" t="s">
        <v>57</v>
      </c>
      <c r="H1024" t="s">
        <v>57</v>
      </c>
      <c r="I1024" t="s">
        <v>57</v>
      </c>
      <c r="J1024" s="2" t="s">
        <v>3928</v>
      </c>
      <c r="K1024" s="2" t="s">
        <v>3929</v>
      </c>
      <c r="L1024">
        <v>0</v>
      </c>
      <c r="M1024">
        <v>3</v>
      </c>
      <c r="N1024">
        <f t="shared" si="60"/>
        <v>3</v>
      </c>
      <c r="O1024" s="3">
        <f t="shared" si="61"/>
        <v>100</v>
      </c>
      <c r="P1024">
        <v>0</v>
      </c>
      <c r="Q1024">
        <v>0</v>
      </c>
      <c r="R1024">
        <v>0</v>
      </c>
      <c r="S1024">
        <v>0</v>
      </c>
      <c r="T1024">
        <v>0</v>
      </c>
      <c r="U1024">
        <v>0</v>
      </c>
      <c r="V1024">
        <v>0</v>
      </c>
      <c r="W1024">
        <v>0</v>
      </c>
      <c r="X1024">
        <v>0</v>
      </c>
      <c r="Y1024">
        <v>0</v>
      </c>
      <c r="Z1024">
        <v>0</v>
      </c>
      <c r="AA1024">
        <v>0</v>
      </c>
      <c r="AB1024">
        <v>0</v>
      </c>
      <c r="AC1024">
        <v>0</v>
      </c>
      <c r="AD1024">
        <v>0</v>
      </c>
      <c r="AE1024">
        <v>0</v>
      </c>
      <c r="AF1024">
        <v>0</v>
      </c>
      <c r="AG1024">
        <v>0</v>
      </c>
      <c r="AH1024">
        <v>0</v>
      </c>
      <c r="AI1024">
        <v>0</v>
      </c>
      <c r="AJ1024">
        <f t="shared" si="62"/>
        <v>0</v>
      </c>
      <c r="AK1024">
        <v>61.333333333333336</v>
      </c>
      <c r="AL1024">
        <v>50</v>
      </c>
      <c r="AM1024">
        <v>50</v>
      </c>
      <c r="AN1024">
        <v>66</v>
      </c>
      <c r="AO1024">
        <v>68</v>
      </c>
      <c r="AP1024">
        <v>68</v>
      </c>
      <c r="AQ1024">
        <v>34.666666666666664</v>
      </c>
      <c r="AR1024">
        <v>32</v>
      </c>
      <c r="AS1024">
        <v>32</v>
      </c>
      <c r="AT1024">
        <v>33</v>
      </c>
      <c r="AU1024">
        <v>39</v>
      </c>
      <c r="AV1024">
        <v>39</v>
      </c>
      <c r="AW1024">
        <v>0.33333333333333331</v>
      </c>
      <c r="AX1024">
        <v>0</v>
      </c>
      <c r="AY1024">
        <v>0</v>
      </c>
      <c r="AZ1024">
        <v>0</v>
      </c>
      <c r="BA1024">
        <v>1</v>
      </c>
      <c r="BB1024">
        <v>1</v>
      </c>
      <c r="BC1024">
        <v>62.333333333333336</v>
      </c>
      <c r="BD1024">
        <v>1</v>
      </c>
      <c r="BE1024">
        <f t="shared" si="63"/>
        <v>0.98421052631578942</v>
      </c>
    </row>
    <row r="1025" spans="1:57" x14ac:dyDescent="0.25">
      <c r="A1025">
        <v>1425</v>
      </c>
      <c r="B1025" t="s">
        <v>3930</v>
      </c>
      <c r="C1025" t="s">
        <v>59</v>
      </c>
      <c r="D1025" t="s">
        <v>57</v>
      </c>
      <c r="F1025" s="1">
        <v>44060.512129629627</v>
      </c>
      <c r="G1025" s="2" t="s">
        <v>57</v>
      </c>
      <c r="H1025" t="s">
        <v>57</v>
      </c>
      <c r="I1025" t="s">
        <v>57</v>
      </c>
      <c r="J1025" s="2" t="s">
        <v>3931</v>
      </c>
      <c r="K1025" s="2" t="s">
        <v>3932</v>
      </c>
      <c r="L1025">
        <v>56</v>
      </c>
      <c r="M1025">
        <v>60</v>
      </c>
      <c r="N1025">
        <f t="shared" si="60"/>
        <v>4</v>
      </c>
      <c r="O1025" s="3">
        <f t="shared" si="61"/>
        <v>6.666666666666667</v>
      </c>
      <c r="P1025">
        <v>97.464285714285722</v>
      </c>
      <c r="Q1025">
        <v>11</v>
      </c>
      <c r="R1025">
        <v>19</v>
      </c>
      <c r="S1025">
        <v>31</v>
      </c>
      <c r="T1025">
        <v>51</v>
      </c>
      <c r="U1025">
        <v>2009</v>
      </c>
      <c r="V1025">
        <v>70.178571428571431</v>
      </c>
      <c r="W1025">
        <v>0</v>
      </c>
      <c r="X1025">
        <v>11</v>
      </c>
      <c r="Y1025">
        <v>17</v>
      </c>
      <c r="Z1025">
        <v>32</v>
      </c>
      <c r="AA1025">
        <v>1596</v>
      </c>
      <c r="AB1025">
        <v>20.857142857142858</v>
      </c>
      <c r="AC1025">
        <v>0</v>
      </c>
      <c r="AD1025">
        <v>0</v>
      </c>
      <c r="AE1025">
        <v>0</v>
      </c>
      <c r="AF1025">
        <v>1</v>
      </c>
      <c r="AG1025">
        <v>701</v>
      </c>
      <c r="AH1025">
        <v>101.10714285714286</v>
      </c>
      <c r="AI1025">
        <v>3.6428571428571428</v>
      </c>
      <c r="AJ1025">
        <f t="shared" si="62"/>
        <v>0.96522332083191276</v>
      </c>
      <c r="AK1025">
        <v>91.433333333333337</v>
      </c>
      <c r="AL1025">
        <v>1</v>
      </c>
      <c r="AM1025">
        <v>18</v>
      </c>
      <c r="AN1025">
        <v>30</v>
      </c>
      <c r="AO1025">
        <v>50</v>
      </c>
      <c r="AP1025">
        <v>2009</v>
      </c>
      <c r="AQ1025">
        <v>65.766666666666666</v>
      </c>
      <c r="AR1025">
        <v>0</v>
      </c>
      <c r="AS1025">
        <v>10</v>
      </c>
      <c r="AT1025">
        <v>15</v>
      </c>
      <c r="AU1025">
        <v>29</v>
      </c>
      <c r="AV1025">
        <v>1596</v>
      </c>
      <c r="AW1025">
        <v>19.466666666666665</v>
      </c>
      <c r="AX1025">
        <v>0</v>
      </c>
      <c r="AY1025">
        <v>0</v>
      </c>
      <c r="AZ1025">
        <v>0</v>
      </c>
      <c r="BA1025">
        <v>1</v>
      </c>
      <c r="BB1025">
        <v>701</v>
      </c>
      <c r="BC1025">
        <v>94.833333333333314</v>
      </c>
      <c r="BD1025">
        <v>3.4</v>
      </c>
      <c r="BE1025">
        <f t="shared" si="63"/>
        <v>0.96538853070919572</v>
      </c>
    </row>
    <row r="1026" spans="1:57" x14ac:dyDescent="0.25">
      <c r="A1026">
        <v>1429</v>
      </c>
      <c r="B1026" t="s">
        <v>3933</v>
      </c>
      <c r="C1026" t="s">
        <v>59</v>
      </c>
      <c r="D1026" t="s">
        <v>3934</v>
      </c>
      <c r="E1026" t="s">
        <v>3935</v>
      </c>
      <c r="F1026" s="1">
        <v>44062.25712962963</v>
      </c>
      <c r="G1026" s="2" t="s">
        <v>3936</v>
      </c>
      <c r="H1026" t="s">
        <v>57</v>
      </c>
      <c r="I1026" t="s">
        <v>57</v>
      </c>
      <c r="J1026" s="2" t="s">
        <v>3937</v>
      </c>
      <c r="K1026" s="2" t="s">
        <v>3938</v>
      </c>
      <c r="L1026">
        <v>8</v>
      </c>
      <c r="M1026">
        <v>234</v>
      </c>
      <c r="N1026">
        <f t="shared" ref="N1026:N1089" si="64">M1026-L1026</f>
        <v>226</v>
      </c>
      <c r="O1026" s="3">
        <f t="shared" ref="O1026:O1089" si="65">IF(M1026&lt;&gt;0, (N1026/M1026)*100, 100)</f>
        <v>96.581196581196579</v>
      </c>
      <c r="P1026">
        <v>88.125</v>
      </c>
      <c r="Q1026">
        <v>23</v>
      </c>
      <c r="R1026">
        <v>26</v>
      </c>
      <c r="S1026">
        <v>32</v>
      </c>
      <c r="T1026">
        <v>50</v>
      </c>
      <c r="U1026">
        <v>252</v>
      </c>
      <c r="V1026">
        <v>59.75</v>
      </c>
      <c r="W1026">
        <v>11</v>
      </c>
      <c r="X1026">
        <v>13</v>
      </c>
      <c r="Y1026">
        <v>21</v>
      </c>
      <c r="Z1026">
        <v>36</v>
      </c>
      <c r="AA1026">
        <v>176</v>
      </c>
      <c r="AB1026">
        <v>1.375</v>
      </c>
      <c r="AC1026">
        <v>0</v>
      </c>
      <c r="AD1026">
        <v>0</v>
      </c>
      <c r="AE1026">
        <v>0</v>
      </c>
      <c r="AF1026">
        <v>2</v>
      </c>
      <c r="AG1026">
        <v>4</v>
      </c>
      <c r="AH1026">
        <v>89</v>
      </c>
      <c r="AI1026">
        <v>0.875</v>
      </c>
      <c r="AJ1026">
        <f t="shared" ref="AJ1026:AJ1089" si="66">IF((AH1026+AI1026)&lt;&gt;0, AH1026/(AH1026+AI1026), 0)</f>
        <v>0.99026425591098743</v>
      </c>
      <c r="AK1026">
        <v>107.67094017094016</v>
      </c>
      <c r="AL1026">
        <v>8</v>
      </c>
      <c r="AM1026">
        <v>34</v>
      </c>
      <c r="AN1026">
        <v>89</v>
      </c>
      <c r="AO1026">
        <v>130</v>
      </c>
      <c r="AP1026">
        <v>1239</v>
      </c>
      <c r="AQ1026">
        <v>71.914529914529908</v>
      </c>
      <c r="AR1026">
        <v>6</v>
      </c>
      <c r="AS1026">
        <v>20</v>
      </c>
      <c r="AT1026">
        <v>54</v>
      </c>
      <c r="AU1026">
        <v>90</v>
      </c>
      <c r="AV1026">
        <v>930</v>
      </c>
      <c r="AW1026">
        <v>2.2478632478632479</v>
      </c>
      <c r="AX1026">
        <v>0</v>
      </c>
      <c r="AY1026">
        <v>0</v>
      </c>
      <c r="AZ1026">
        <v>1</v>
      </c>
      <c r="BA1026">
        <v>3</v>
      </c>
      <c r="BB1026">
        <v>67</v>
      </c>
      <c r="BC1026">
        <v>108.4017094017094</v>
      </c>
      <c r="BD1026">
        <v>0.73076923076923073</v>
      </c>
      <c r="BE1026">
        <f t="shared" ref="BE1026:BE1089" si="67">IF((BC1026+BD1026)&lt;&gt;0, BC1026/(BC1026+BD1026), 0)</f>
        <v>0.9933038336531308</v>
      </c>
    </row>
    <row r="1027" spans="1:57" x14ac:dyDescent="0.25">
      <c r="A1027">
        <v>1431</v>
      </c>
      <c r="B1027" t="s">
        <v>3939</v>
      </c>
      <c r="C1027" t="s">
        <v>59</v>
      </c>
      <c r="D1027" t="s">
        <v>3940</v>
      </c>
      <c r="E1027" t="s">
        <v>3941</v>
      </c>
      <c r="F1027" s="1">
        <v>44062.83148148148</v>
      </c>
      <c r="G1027" s="2" t="s">
        <v>57</v>
      </c>
      <c r="H1027" t="s">
        <v>57</v>
      </c>
      <c r="I1027" t="s">
        <v>57</v>
      </c>
      <c r="J1027" s="2" t="s">
        <v>57</v>
      </c>
      <c r="K1027" s="2" t="s">
        <v>57</v>
      </c>
      <c r="L1027">
        <v>0</v>
      </c>
      <c r="M1027">
        <v>13</v>
      </c>
      <c r="N1027">
        <f t="shared" si="64"/>
        <v>13</v>
      </c>
      <c r="O1027" s="3">
        <f t="shared" si="65"/>
        <v>100</v>
      </c>
      <c r="P1027">
        <v>0</v>
      </c>
      <c r="Q1027">
        <v>0</v>
      </c>
      <c r="R1027">
        <v>0</v>
      </c>
      <c r="S1027">
        <v>0</v>
      </c>
      <c r="T1027">
        <v>0</v>
      </c>
      <c r="U1027">
        <v>0</v>
      </c>
      <c r="V1027">
        <v>0</v>
      </c>
      <c r="W1027">
        <v>0</v>
      </c>
      <c r="X1027">
        <v>0</v>
      </c>
      <c r="Y1027">
        <v>0</v>
      </c>
      <c r="Z1027">
        <v>0</v>
      </c>
      <c r="AA1027">
        <v>0</v>
      </c>
      <c r="AB1027">
        <v>0</v>
      </c>
      <c r="AC1027">
        <v>0</v>
      </c>
      <c r="AD1027">
        <v>0</v>
      </c>
      <c r="AE1027">
        <v>0</v>
      </c>
      <c r="AF1027">
        <v>0</v>
      </c>
      <c r="AG1027">
        <v>0</v>
      </c>
      <c r="AH1027">
        <v>0</v>
      </c>
      <c r="AI1027">
        <v>0</v>
      </c>
      <c r="AJ1027">
        <f t="shared" si="66"/>
        <v>0</v>
      </c>
      <c r="AK1027">
        <v>216.92307692307693</v>
      </c>
      <c r="AL1027">
        <v>56</v>
      </c>
      <c r="AM1027">
        <v>129</v>
      </c>
      <c r="AN1027">
        <v>160</v>
      </c>
      <c r="AO1027">
        <v>316</v>
      </c>
      <c r="AP1027">
        <v>403</v>
      </c>
      <c r="AQ1027">
        <v>158.53846153846155</v>
      </c>
      <c r="AR1027">
        <v>46</v>
      </c>
      <c r="AS1027">
        <v>87</v>
      </c>
      <c r="AT1027">
        <v>117</v>
      </c>
      <c r="AU1027">
        <v>230</v>
      </c>
      <c r="AV1027">
        <v>305</v>
      </c>
      <c r="AW1027">
        <v>1.3846153846153846</v>
      </c>
      <c r="AX1027">
        <v>0</v>
      </c>
      <c r="AY1027">
        <v>0</v>
      </c>
      <c r="AZ1027">
        <v>0</v>
      </c>
      <c r="BA1027">
        <v>1</v>
      </c>
      <c r="BB1027">
        <v>8</v>
      </c>
      <c r="BC1027">
        <v>219.23076923076923</v>
      </c>
      <c r="BD1027">
        <v>2.3076923076923075</v>
      </c>
      <c r="BE1027">
        <f t="shared" si="67"/>
        <v>0.98958333333333326</v>
      </c>
    </row>
    <row r="1028" spans="1:57" x14ac:dyDescent="0.25">
      <c r="A1028">
        <v>1432</v>
      </c>
      <c r="B1028" t="s">
        <v>3942</v>
      </c>
      <c r="C1028" t="s">
        <v>59</v>
      </c>
      <c r="D1028" t="s">
        <v>57</v>
      </c>
      <c r="F1028" s="1">
        <v>44063.442523148151</v>
      </c>
      <c r="G1028" s="2" t="s">
        <v>3943</v>
      </c>
      <c r="H1028" t="s">
        <v>57</v>
      </c>
      <c r="I1028" t="s">
        <v>57</v>
      </c>
      <c r="J1028" s="2" t="s">
        <v>57</v>
      </c>
      <c r="K1028" s="2" t="s">
        <v>57</v>
      </c>
      <c r="L1028">
        <v>0</v>
      </c>
      <c r="M1028">
        <v>3</v>
      </c>
      <c r="N1028">
        <f t="shared" si="64"/>
        <v>3</v>
      </c>
      <c r="O1028" s="3">
        <f t="shared" si="65"/>
        <v>100</v>
      </c>
      <c r="P1028">
        <v>0</v>
      </c>
      <c r="Q1028">
        <v>0</v>
      </c>
      <c r="R1028">
        <v>0</v>
      </c>
      <c r="S1028">
        <v>0</v>
      </c>
      <c r="T1028">
        <v>0</v>
      </c>
      <c r="U1028">
        <v>0</v>
      </c>
      <c r="V1028">
        <v>0</v>
      </c>
      <c r="W1028">
        <v>0</v>
      </c>
      <c r="X1028">
        <v>0</v>
      </c>
      <c r="Y1028">
        <v>0</v>
      </c>
      <c r="Z1028">
        <v>0</v>
      </c>
      <c r="AA1028">
        <v>0</v>
      </c>
      <c r="AB1028">
        <v>0</v>
      </c>
      <c r="AC1028">
        <v>0</v>
      </c>
      <c r="AD1028">
        <v>0</v>
      </c>
      <c r="AE1028">
        <v>0</v>
      </c>
      <c r="AF1028">
        <v>0</v>
      </c>
      <c r="AG1028">
        <v>0</v>
      </c>
      <c r="AH1028">
        <v>0</v>
      </c>
      <c r="AI1028">
        <v>0</v>
      </c>
      <c r="AJ1028">
        <f t="shared" si="66"/>
        <v>0</v>
      </c>
      <c r="AK1028">
        <v>52.333333333333336</v>
      </c>
      <c r="AL1028">
        <v>44</v>
      </c>
      <c r="AM1028">
        <v>44</v>
      </c>
      <c r="AN1028">
        <v>56</v>
      </c>
      <c r="AO1028">
        <v>57</v>
      </c>
      <c r="AP1028">
        <v>57</v>
      </c>
      <c r="AQ1028">
        <v>36</v>
      </c>
      <c r="AR1028">
        <v>30</v>
      </c>
      <c r="AS1028">
        <v>30</v>
      </c>
      <c r="AT1028">
        <v>33</v>
      </c>
      <c r="AU1028">
        <v>45</v>
      </c>
      <c r="AV1028">
        <v>45</v>
      </c>
      <c r="AW1028">
        <v>5.333333333333333</v>
      </c>
      <c r="AX1028">
        <v>0</v>
      </c>
      <c r="AY1028">
        <v>0</v>
      </c>
      <c r="AZ1028">
        <v>4</v>
      </c>
      <c r="BA1028">
        <v>12</v>
      </c>
      <c r="BB1028">
        <v>12</v>
      </c>
      <c r="BC1028">
        <v>58.666666666666664</v>
      </c>
      <c r="BD1028">
        <v>6.333333333333333</v>
      </c>
      <c r="BE1028">
        <f t="shared" si="67"/>
        <v>0.90256410256410258</v>
      </c>
    </row>
    <row r="1029" spans="1:57" x14ac:dyDescent="0.25">
      <c r="A1029">
        <v>1433</v>
      </c>
      <c r="B1029" t="s">
        <v>3944</v>
      </c>
      <c r="C1029" t="s">
        <v>59</v>
      </c>
      <c r="D1029" t="s">
        <v>3945</v>
      </c>
      <c r="E1029" t="s">
        <v>3946</v>
      </c>
      <c r="F1029" s="1">
        <v>44064.437141203707</v>
      </c>
      <c r="G1029" s="2" t="s">
        <v>3947</v>
      </c>
      <c r="H1029" t="s">
        <v>57</v>
      </c>
      <c r="I1029" t="s">
        <v>57</v>
      </c>
      <c r="J1029" s="2" t="s">
        <v>3948</v>
      </c>
      <c r="K1029" s="2" t="s">
        <v>528</v>
      </c>
      <c r="L1029">
        <v>97</v>
      </c>
      <c r="M1029">
        <v>99</v>
      </c>
      <c r="N1029">
        <f t="shared" si="64"/>
        <v>2</v>
      </c>
      <c r="O1029" s="3">
        <f t="shared" si="65"/>
        <v>2.0202020202020203</v>
      </c>
      <c r="P1029">
        <v>0.13402061855670103</v>
      </c>
      <c r="Q1029">
        <v>-65</v>
      </c>
      <c r="R1029">
        <v>-9</v>
      </c>
      <c r="S1029">
        <v>-1</v>
      </c>
      <c r="T1029">
        <v>10</v>
      </c>
      <c r="U1029">
        <v>32</v>
      </c>
      <c r="V1029">
        <v>11.814432989690722</v>
      </c>
      <c r="W1029">
        <v>3</v>
      </c>
      <c r="X1029">
        <v>7</v>
      </c>
      <c r="Y1029">
        <v>11</v>
      </c>
      <c r="Z1029">
        <v>15</v>
      </c>
      <c r="AA1029">
        <v>34</v>
      </c>
      <c r="AB1029">
        <v>1.8865979381443301</v>
      </c>
      <c r="AC1029">
        <v>0</v>
      </c>
      <c r="AD1029">
        <v>0</v>
      </c>
      <c r="AE1029">
        <v>1</v>
      </c>
      <c r="AF1029">
        <v>2</v>
      </c>
      <c r="AG1029">
        <v>33</v>
      </c>
      <c r="AH1029">
        <v>16.175257731958762</v>
      </c>
      <c r="AI1029">
        <v>16.041237113402062</v>
      </c>
      <c r="AJ1029">
        <f t="shared" si="66"/>
        <v>0.50207999999999997</v>
      </c>
      <c r="AK1029">
        <v>3.0303030303030304E-2</v>
      </c>
      <c r="AL1029">
        <v>-65</v>
      </c>
      <c r="AM1029">
        <v>-9</v>
      </c>
      <c r="AN1029">
        <v>-1</v>
      </c>
      <c r="AO1029">
        <v>10</v>
      </c>
      <c r="AP1029">
        <v>32</v>
      </c>
      <c r="AQ1029">
        <v>11.656565656565656</v>
      </c>
      <c r="AR1029">
        <v>3</v>
      </c>
      <c r="AS1029">
        <v>7</v>
      </c>
      <c r="AT1029">
        <v>11</v>
      </c>
      <c r="AU1029">
        <v>15</v>
      </c>
      <c r="AV1029">
        <v>34</v>
      </c>
      <c r="AW1029">
        <v>1.898989898989899</v>
      </c>
      <c r="AX1029">
        <v>0</v>
      </c>
      <c r="AY1029">
        <v>0</v>
      </c>
      <c r="AZ1029">
        <v>1</v>
      </c>
      <c r="BA1029">
        <v>2</v>
      </c>
      <c r="BB1029">
        <v>33</v>
      </c>
      <c r="BC1029">
        <v>15.94949494949495</v>
      </c>
      <c r="BD1029">
        <v>15.91919191919192</v>
      </c>
      <c r="BE1029">
        <f t="shared" si="67"/>
        <v>0.50047543581616483</v>
      </c>
    </row>
    <row r="1030" spans="1:57" x14ac:dyDescent="0.25">
      <c r="A1030">
        <v>1434</v>
      </c>
      <c r="B1030" t="s">
        <v>3949</v>
      </c>
      <c r="C1030" t="s">
        <v>107</v>
      </c>
      <c r="D1030" t="s">
        <v>3950</v>
      </c>
      <c r="F1030" s="1">
        <v>44064.543078703704</v>
      </c>
      <c r="G1030" s="2" t="s">
        <v>57</v>
      </c>
      <c r="H1030" t="s">
        <v>57</v>
      </c>
      <c r="I1030" t="s">
        <v>57</v>
      </c>
      <c r="J1030" s="2" t="s">
        <v>3951</v>
      </c>
      <c r="K1030" s="2" t="s">
        <v>3952</v>
      </c>
      <c r="L1030">
        <v>252</v>
      </c>
      <c r="M1030">
        <v>306</v>
      </c>
      <c r="N1030">
        <f t="shared" si="64"/>
        <v>54</v>
      </c>
      <c r="O1030" s="3">
        <f t="shared" si="65"/>
        <v>17.647058823529413</v>
      </c>
      <c r="P1030">
        <v>196.88888888888889</v>
      </c>
      <c r="Q1030">
        <v>8</v>
      </c>
      <c r="R1030">
        <v>72</v>
      </c>
      <c r="S1030">
        <v>139</v>
      </c>
      <c r="T1030">
        <v>230</v>
      </c>
      <c r="U1030">
        <v>1425</v>
      </c>
      <c r="V1030">
        <v>138.75396825396825</v>
      </c>
      <c r="W1030">
        <v>10</v>
      </c>
      <c r="X1030">
        <v>49</v>
      </c>
      <c r="Y1030">
        <v>97</v>
      </c>
      <c r="Z1030">
        <v>159</v>
      </c>
      <c r="AA1030">
        <v>1037</v>
      </c>
      <c r="AB1030">
        <v>9.4444444444444446</v>
      </c>
      <c r="AC1030">
        <v>0</v>
      </c>
      <c r="AD1030">
        <v>1</v>
      </c>
      <c r="AE1030">
        <v>5</v>
      </c>
      <c r="AF1030">
        <v>13</v>
      </c>
      <c r="AG1030">
        <v>115</v>
      </c>
      <c r="AH1030">
        <v>200.74206349206349</v>
      </c>
      <c r="AI1030">
        <v>3.8531746031746033</v>
      </c>
      <c r="AJ1030">
        <f t="shared" si="66"/>
        <v>0.98116684122735554</v>
      </c>
      <c r="AK1030">
        <v>174.94771241830065</v>
      </c>
      <c r="AL1030">
        <v>-6</v>
      </c>
      <c r="AM1030">
        <v>58</v>
      </c>
      <c r="AN1030">
        <v>115</v>
      </c>
      <c r="AO1030">
        <v>213</v>
      </c>
      <c r="AP1030">
        <v>1425</v>
      </c>
      <c r="AQ1030">
        <v>123.12745098039215</v>
      </c>
      <c r="AR1030">
        <v>0</v>
      </c>
      <c r="AS1030">
        <v>36</v>
      </c>
      <c r="AT1030">
        <v>80</v>
      </c>
      <c r="AU1030">
        <v>144</v>
      </c>
      <c r="AV1030">
        <v>1037</v>
      </c>
      <c r="AW1030">
        <v>8.2614379084967329</v>
      </c>
      <c r="AX1030">
        <v>0</v>
      </c>
      <c r="AY1030">
        <v>1</v>
      </c>
      <c r="AZ1030">
        <v>4</v>
      </c>
      <c r="BA1030">
        <v>11</v>
      </c>
      <c r="BB1030">
        <v>115</v>
      </c>
      <c r="BC1030">
        <v>178.61437908496731</v>
      </c>
      <c r="BD1030">
        <v>3.6666666666666665</v>
      </c>
      <c r="BE1030">
        <f t="shared" si="67"/>
        <v>0.9798845422926602</v>
      </c>
    </row>
    <row r="1031" spans="1:57" x14ac:dyDescent="0.25">
      <c r="A1031">
        <v>1435</v>
      </c>
      <c r="B1031" t="s">
        <v>3953</v>
      </c>
      <c r="C1031" t="s">
        <v>59</v>
      </c>
      <c r="D1031" t="s">
        <v>57</v>
      </c>
      <c r="F1031" s="1">
        <v>44064.575833333336</v>
      </c>
      <c r="G1031" s="2" t="s">
        <v>57</v>
      </c>
      <c r="I1031" t="s">
        <v>3954</v>
      </c>
      <c r="J1031" s="2" t="s">
        <v>57</v>
      </c>
      <c r="K1031" s="2" t="s">
        <v>57</v>
      </c>
      <c r="L1031">
        <v>0</v>
      </c>
      <c r="M1031">
        <v>55</v>
      </c>
      <c r="N1031">
        <f t="shared" si="64"/>
        <v>55</v>
      </c>
      <c r="O1031" s="3">
        <f t="shared" si="65"/>
        <v>100</v>
      </c>
      <c r="P1031">
        <v>0</v>
      </c>
      <c r="Q1031">
        <v>0</v>
      </c>
      <c r="R1031">
        <v>0</v>
      </c>
      <c r="S1031">
        <v>0</v>
      </c>
      <c r="T1031">
        <v>0</v>
      </c>
      <c r="U1031">
        <v>0</v>
      </c>
      <c r="V1031">
        <v>0</v>
      </c>
      <c r="W1031">
        <v>0</v>
      </c>
      <c r="X1031">
        <v>0</v>
      </c>
      <c r="Y1031">
        <v>0</v>
      </c>
      <c r="Z1031">
        <v>0</v>
      </c>
      <c r="AA1031">
        <v>0</v>
      </c>
      <c r="AB1031">
        <v>0</v>
      </c>
      <c r="AC1031">
        <v>0</v>
      </c>
      <c r="AD1031">
        <v>0</v>
      </c>
      <c r="AE1031">
        <v>0</v>
      </c>
      <c r="AF1031">
        <v>0</v>
      </c>
      <c r="AG1031">
        <v>0</v>
      </c>
      <c r="AH1031">
        <v>0</v>
      </c>
      <c r="AI1031">
        <v>0</v>
      </c>
      <c r="AJ1031">
        <f t="shared" si="66"/>
        <v>0</v>
      </c>
      <c r="AK1031">
        <v>73.163636363636357</v>
      </c>
      <c r="AL1031">
        <v>17</v>
      </c>
      <c r="AM1031">
        <v>43</v>
      </c>
      <c r="AN1031">
        <v>66</v>
      </c>
      <c r="AO1031">
        <v>104</v>
      </c>
      <c r="AP1031">
        <v>164</v>
      </c>
      <c r="AQ1031">
        <v>50.254545454545458</v>
      </c>
      <c r="AR1031">
        <v>11</v>
      </c>
      <c r="AS1031">
        <v>28</v>
      </c>
      <c r="AT1031">
        <v>44</v>
      </c>
      <c r="AU1031">
        <v>76</v>
      </c>
      <c r="AV1031">
        <v>104</v>
      </c>
      <c r="AW1031">
        <v>1.8909090909090909</v>
      </c>
      <c r="AX1031">
        <v>0</v>
      </c>
      <c r="AY1031">
        <v>0</v>
      </c>
      <c r="AZ1031">
        <v>1</v>
      </c>
      <c r="BA1031">
        <v>2</v>
      </c>
      <c r="BB1031">
        <v>19</v>
      </c>
      <c r="BC1031">
        <v>75.781818181818181</v>
      </c>
      <c r="BD1031">
        <v>2.6181818181818182</v>
      </c>
      <c r="BE1031">
        <f t="shared" si="67"/>
        <v>0.96660482374768086</v>
      </c>
    </row>
    <row r="1032" spans="1:57" x14ac:dyDescent="0.25">
      <c r="A1032">
        <v>1436</v>
      </c>
      <c r="B1032" t="s">
        <v>3955</v>
      </c>
      <c r="C1032" t="s">
        <v>59</v>
      </c>
      <c r="D1032" t="s">
        <v>3105</v>
      </c>
      <c r="E1032" t="s">
        <v>3106</v>
      </c>
      <c r="F1032" s="1">
        <v>44065.340277777781</v>
      </c>
      <c r="G1032" s="2" t="s">
        <v>57</v>
      </c>
      <c r="H1032" t="s">
        <v>57</v>
      </c>
      <c r="I1032" t="s">
        <v>57</v>
      </c>
      <c r="J1032" s="2" t="s">
        <v>3956</v>
      </c>
      <c r="K1032" s="2" t="s">
        <v>3109</v>
      </c>
      <c r="L1032">
        <v>2</v>
      </c>
      <c r="M1032">
        <v>230</v>
      </c>
      <c r="N1032">
        <f t="shared" si="64"/>
        <v>228</v>
      </c>
      <c r="O1032" s="3">
        <f t="shared" si="65"/>
        <v>99.130434782608702</v>
      </c>
      <c r="P1032">
        <v>49.5</v>
      </c>
      <c r="Q1032">
        <v>37</v>
      </c>
      <c r="R1032">
        <v>37</v>
      </c>
      <c r="S1032">
        <v>37</v>
      </c>
      <c r="T1032">
        <v>62</v>
      </c>
      <c r="U1032">
        <v>62</v>
      </c>
      <c r="V1032">
        <v>43.5</v>
      </c>
      <c r="W1032">
        <v>35</v>
      </c>
      <c r="X1032">
        <v>35</v>
      </c>
      <c r="Y1032">
        <v>35</v>
      </c>
      <c r="Z1032">
        <v>52</v>
      </c>
      <c r="AA1032">
        <v>52</v>
      </c>
      <c r="AB1032">
        <v>15</v>
      </c>
      <c r="AC1032">
        <v>11</v>
      </c>
      <c r="AD1032">
        <v>11</v>
      </c>
      <c r="AE1032">
        <v>11</v>
      </c>
      <c r="AF1032">
        <v>19</v>
      </c>
      <c r="AG1032">
        <v>19</v>
      </c>
      <c r="AH1032">
        <v>65</v>
      </c>
      <c r="AI1032">
        <v>15.5</v>
      </c>
      <c r="AJ1032">
        <f t="shared" si="66"/>
        <v>0.80745341614906829</v>
      </c>
      <c r="AK1032">
        <v>238.8782608695652</v>
      </c>
      <c r="AL1032">
        <v>-1</v>
      </c>
      <c r="AM1032">
        <v>150</v>
      </c>
      <c r="AN1032">
        <v>219</v>
      </c>
      <c r="AO1032">
        <v>314</v>
      </c>
      <c r="AP1032">
        <v>963</v>
      </c>
      <c r="AQ1032">
        <v>186.22608695652173</v>
      </c>
      <c r="AR1032">
        <v>0</v>
      </c>
      <c r="AS1032">
        <v>113</v>
      </c>
      <c r="AT1032">
        <v>171</v>
      </c>
      <c r="AU1032">
        <v>236</v>
      </c>
      <c r="AV1032">
        <v>724</v>
      </c>
      <c r="AW1032">
        <v>6</v>
      </c>
      <c r="AX1032">
        <v>0</v>
      </c>
      <c r="AY1032">
        <v>1</v>
      </c>
      <c r="AZ1032">
        <v>3</v>
      </c>
      <c r="BA1032">
        <v>9</v>
      </c>
      <c r="BB1032">
        <v>59</v>
      </c>
      <c r="BC1032">
        <v>248.41304347826087</v>
      </c>
      <c r="BD1032">
        <v>9.534782608695652</v>
      </c>
      <c r="BE1032">
        <f t="shared" si="67"/>
        <v>0.96303600323624594</v>
      </c>
    </row>
    <row r="1033" spans="1:57" x14ac:dyDescent="0.25">
      <c r="A1033">
        <v>1437</v>
      </c>
      <c r="B1033" t="s">
        <v>3957</v>
      </c>
      <c r="C1033" t="s">
        <v>59</v>
      </c>
      <c r="D1033" t="s">
        <v>57</v>
      </c>
      <c r="F1033" s="1">
        <v>44066.294849537036</v>
      </c>
      <c r="G1033" s="2" t="s">
        <v>3958</v>
      </c>
      <c r="H1033" t="s">
        <v>57</v>
      </c>
      <c r="I1033" t="s">
        <v>57</v>
      </c>
      <c r="J1033" s="2" t="s">
        <v>57</v>
      </c>
      <c r="K1033" s="2" t="s">
        <v>57</v>
      </c>
      <c r="L1033">
        <v>0</v>
      </c>
      <c r="M1033">
        <v>10</v>
      </c>
      <c r="N1033">
        <f t="shared" si="64"/>
        <v>10</v>
      </c>
      <c r="O1033" s="3">
        <f t="shared" si="65"/>
        <v>100</v>
      </c>
      <c r="P1033">
        <v>0</v>
      </c>
      <c r="Q1033">
        <v>0</v>
      </c>
      <c r="R1033">
        <v>0</v>
      </c>
      <c r="S1033">
        <v>0</v>
      </c>
      <c r="T1033">
        <v>0</v>
      </c>
      <c r="U1033">
        <v>0</v>
      </c>
      <c r="V1033">
        <v>0</v>
      </c>
      <c r="W1033">
        <v>0</v>
      </c>
      <c r="X1033">
        <v>0</v>
      </c>
      <c r="Y1033">
        <v>0</v>
      </c>
      <c r="Z1033">
        <v>0</v>
      </c>
      <c r="AA1033">
        <v>0</v>
      </c>
      <c r="AB1033">
        <v>0</v>
      </c>
      <c r="AC1033">
        <v>0</v>
      </c>
      <c r="AD1033">
        <v>0</v>
      </c>
      <c r="AE1033">
        <v>0</v>
      </c>
      <c r="AF1033">
        <v>0</v>
      </c>
      <c r="AG1033">
        <v>0</v>
      </c>
      <c r="AH1033">
        <v>0</v>
      </c>
      <c r="AI1033">
        <v>0</v>
      </c>
      <c r="AJ1033">
        <f t="shared" si="66"/>
        <v>0</v>
      </c>
      <c r="AK1033">
        <v>110</v>
      </c>
      <c r="AL1033">
        <v>39</v>
      </c>
      <c r="AM1033">
        <v>75</v>
      </c>
      <c r="AN1033">
        <v>85</v>
      </c>
      <c r="AO1033">
        <v>99</v>
      </c>
      <c r="AP1033">
        <v>309</v>
      </c>
      <c r="AQ1033">
        <v>74.400000000000006</v>
      </c>
      <c r="AR1033">
        <v>17</v>
      </c>
      <c r="AS1033">
        <v>42</v>
      </c>
      <c r="AT1033">
        <v>53</v>
      </c>
      <c r="AU1033">
        <v>71</v>
      </c>
      <c r="AV1033">
        <v>229</v>
      </c>
      <c r="AW1033">
        <v>0.8</v>
      </c>
      <c r="AX1033">
        <v>0</v>
      </c>
      <c r="AY1033">
        <v>0</v>
      </c>
      <c r="AZ1033">
        <v>1</v>
      </c>
      <c r="BA1033">
        <v>1</v>
      </c>
      <c r="BB1033">
        <v>2</v>
      </c>
      <c r="BC1033">
        <v>111</v>
      </c>
      <c r="BD1033">
        <v>1</v>
      </c>
      <c r="BE1033">
        <f t="shared" si="67"/>
        <v>0.9910714285714286</v>
      </c>
    </row>
    <row r="1034" spans="1:57" x14ac:dyDescent="0.25">
      <c r="A1034">
        <v>1438</v>
      </c>
      <c r="B1034" t="s">
        <v>3959</v>
      </c>
      <c r="C1034" t="s">
        <v>59</v>
      </c>
      <c r="D1034" t="s">
        <v>3960</v>
      </c>
      <c r="E1034" t="s">
        <v>3961</v>
      </c>
      <c r="F1034" s="1">
        <v>44067.107847222222</v>
      </c>
      <c r="G1034" s="2" t="s">
        <v>3962</v>
      </c>
      <c r="H1034" t="s">
        <v>57</v>
      </c>
      <c r="I1034" t="s">
        <v>57</v>
      </c>
      <c r="J1034" s="2" t="s">
        <v>3963</v>
      </c>
      <c r="K1034" s="2" t="s">
        <v>3964</v>
      </c>
      <c r="L1034">
        <v>0</v>
      </c>
      <c r="M1034">
        <v>58</v>
      </c>
      <c r="N1034">
        <f t="shared" si="64"/>
        <v>58</v>
      </c>
      <c r="O1034" s="3">
        <f t="shared" si="65"/>
        <v>100</v>
      </c>
      <c r="P1034">
        <v>0</v>
      </c>
      <c r="Q1034">
        <v>0</v>
      </c>
      <c r="R1034">
        <v>0</v>
      </c>
      <c r="S1034">
        <v>0</v>
      </c>
      <c r="T1034">
        <v>0</v>
      </c>
      <c r="U1034">
        <v>0</v>
      </c>
      <c r="V1034">
        <v>0</v>
      </c>
      <c r="W1034">
        <v>0</v>
      </c>
      <c r="X1034">
        <v>0</v>
      </c>
      <c r="Y1034">
        <v>0</v>
      </c>
      <c r="Z1034">
        <v>0</v>
      </c>
      <c r="AA1034">
        <v>0</v>
      </c>
      <c r="AB1034">
        <v>0</v>
      </c>
      <c r="AC1034">
        <v>0</v>
      </c>
      <c r="AD1034">
        <v>0</v>
      </c>
      <c r="AE1034">
        <v>0</v>
      </c>
      <c r="AF1034">
        <v>0</v>
      </c>
      <c r="AG1034">
        <v>0</v>
      </c>
      <c r="AH1034">
        <v>0</v>
      </c>
      <c r="AI1034">
        <v>0</v>
      </c>
      <c r="AJ1034">
        <f t="shared" si="66"/>
        <v>0</v>
      </c>
      <c r="AK1034">
        <v>7.8793103448275863</v>
      </c>
      <c r="AL1034">
        <v>-35</v>
      </c>
      <c r="AM1034">
        <v>3</v>
      </c>
      <c r="AN1034">
        <v>7</v>
      </c>
      <c r="AO1034">
        <v>13</v>
      </c>
      <c r="AP1034">
        <v>42</v>
      </c>
      <c r="AQ1034">
        <v>10.051724137931034</v>
      </c>
      <c r="AR1034">
        <v>3</v>
      </c>
      <c r="AS1034">
        <v>7</v>
      </c>
      <c r="AT1034">
        <v>10</v>
      </c>
      <c r="AU1034">
        <v>12</v>
      </c>
      <c r="AV1034">
        <v>34</v>
      </c>
      <c r="AW1034">
        <v>1.7068965517241379</v>
      </c>
      <c r="AX1034">
        <v>0</v>
      </c>
      <c r="AY1034">
        <v>0</v>
      </c>
      <c r="AZ1034">
        <v>1</v>
      </c>
      <c r="BA1034">
        <v>1</v>
      </c>
      <c r="BB1034">
        <v>20</v>
      </c>
      <c r="BC1034">
        <v>13.896551724137931</v>
      </c>
      <c r="BD1034">
        <v>6.0172413793103452</v>
      </c>
      <c r="BE1034">
        <f t="shared" si="67"/>
        <v>0.69783549783549781</v>
      </c>
    </row>
    <row r="1035" spans="1:57" x14ac:dyDescent="0.25">
      <c r="A1035">
        <v>1439</v>
      </c>
      <c r="B1035" t="s">
        <v>3965</v>
      </c>
      <c r="C1035" t="s">
        <v>59</v>
      </c>
      <c r="D1035" t="s">
        <v>3966</v>
      </c>
      <c r="E1035" t="s">
        <v>3967</v>
      </c>
      <c r="F1035" s="1">
        <v>44067.975393518522</v>
      </c>
      <c r="G1035" s="2" t="s">
        <v>57</v>
      </c>
      <c r="H1035" t="s">
        <v>57</v>
      </c>
      <c r="I1035" t="s">
        <v>57</v>
      </c>
      <c r="J1035" s="2" t="s">
        <v>57</v>
      </c>
      <c r="K1035" s="2" t="s">
        <v>57</v>
      </c>
      <c r="L1035">
        <v>64</v>
      </c>
      <c r="M1035">
        <v>65</v>
      </c>
      <c r="N1035">
        <f t="shared" si="64"/>
        <v>1</v>
      </c>
      <c r="O1035" s="3">
        <f t="shared" si="65"/>
        <v>1.5384615384615385</v>
      </c>
      <c r="P1035">
        <v>89.171875</v>
      </c>
      <c r="Q1035">
        <v>4</v>
      </c>
      <c r="R1035">
        <v>15</v>
      </c>
      <c r="S1035">
        <v>25</v>
      </c>
      <c r="T1035">
        <v>37</v>
      </c>
      <c r="U1035">
        <v>2009</v>
      </c>
      <c r="V1035">
        <v>67.546875</v>
      </c>
      <c r="W1035">
        <v>4</v>
      </c>
      <c r="X1035">
        <v>11</v>
      </c>
      <c r="Y1035">
        <v>17</v>
      </c>
      <c r="Z1035">
        <v>25</v>
      </c>
      <c r="AA1035">
        <v>1596</v>
      </c>
      <c r="AB1035">
        <v>24.078125</v>
      </c>
      <c r="AC1035">
        <v>0</v>
      </c>
      <c r="AD1035">
        <v>0</v>
      </c>
      <c r="AE1035">
        <v>0</v>
      </c>
      <c r="AF1035">
        <v>1</v>
      </c>
      <c r="AG1035">
        <v>787</v>
      </c>
      <c r="AH1035">
        <v>93.65625</v>
      </c>
      <c r="AI1035">
        <v>4.484375</v>
      </c>
      <c r="AJ1035">
        <f t="shared" si="66"/>
        <v>0.95430663907021174</v>
      </c>
      <c r="AK1035">
        <v>87.815384615384616</v>
      </c>
      <c r="AL1035">
        <v>1</v>
      </c>
      <c r="AM1035">
        <v>15</v>
      </c>
      <c r="AN1035">
        <v>25</v>
      </c>
      <c r="AO1035">
        <v>37</v>
      </c>
      <c r="AP1035">
        <v>2009</v>
      </c>
      <c r="AQ1035">
        <v>66.523076923076928</v>
      </c>
      <c r="AR1035">
        <v>1</v>
      </c>
      <c r="AS1035">
        <v>11</v>
      </c>
      <c r="AT1035">
        <v>17</v>
      </c>
      <c r="AU1035">
        <v>25</v>
      </c>
      <c r="AV1035">
        <v>1596</v>
      </c>
      <c r="AW1035">
        <v>23.707692307692309</v>
      </c>
      <c r="AX1035">
        <v>0</v>
      </c>
      <c r="AY1035">
        <v>0</v>
      </c>
      <c r="AZ1035">
        <v>0</v>
      </c>
      <c r="BA1035">
        <v>1</v>
      </c>
      <c r="BB1035">
        <v>787</v>
      </c>
      <c r="BC1035">
        <v>92.230769230769241</v>
      </c>
      <c r="BD1035">
        <v>4.4153846153846157</v>
      </c>
      <c r="BE1035">
        <f t="shared" si="67"/>
        <v>0.95431391276663491</v>
      </c>
    </row>
    <row r="1036" spans="1:57" x14ac:dyDescent="0.25">
      <c r="A1036">
        <v>1440</v>
      </c>
      <c r="B1036" t="s">
        <v>3968</v>
      </c>
      <c r="C1036" t="s">
        <v>59</v>
      </c>
      <c r="D1036" t="s">
        <v>57</v>
      </c>
      <c r="F1036" s="1">
        <v>44068.649976851855</v>
      </c>
      <c r="G1036" s="2" t="s">
        <v>57</v>
      </c>
      <c r="H1036" t="s">
        <v>57</v>
      </c>
      <c r="I1036" t="s">
        <v>57</v>
      </c>
      <c r="J1036" s="2" t="s">
        <v>3969</v>
      </c>
      <c r="K1036" s="2" t="s">
        <v>3970</v>
      </c>
      <c r="L1036">
        <v>2</v>
      </c>
      <c r="M1036">
        <v>39</v>
      </c>
      <c r="N1036">
        <f t="shared" si="64"/>
        <v>37</v>
      </c>
      <c r="O1036" s="3">
        <f t="shared" si="65"/>
        <v>94.871794871794862</v>
      </c>
      <c r="P1036">
        <v>124.5</v>
      </c>
      <c r="Q1036">
        <v>74</v>
      </c>
      <c r="R1036">
        <v>74</v>
      </c>
      <c r="S1036">
        <v>74</v>
      </c>
      <c r="T1036">
        <v>175</v>
      </c>
      <c r="U1036">
        <v>175</v>
      </c>
      <c r="V1036">
        <v>107</v>
      </c>
      <c r="W1036">
        <v>69</v>
      </c>
      <c r="X1036">
        <v>69</v>
      </c>
      <c r="Y1036">
        <v>69</v>
      </c>
      <c r="Z1036">
        <v>145</v>
      </c>
      <c r="AA1036">
        <v>145</v>
      </c>
      <c r="AB1036">
        <v>7.5</v>
      </c>
      <c r="AC1036">
        <v>2</v>
      </c>
      <c r="AD1036">
        <v>2</v>
      </c>
      <c r="AE1036">
        <v>2</v>
      </c>
      <c r="AF1036">
        <v>13</v>
      </c>
      <c r="AG1036">
        <v>13</v>
      </c>
      <c r="AH1036">
        <v>144</v>
      </c>
      <c r="AI1036">
        <v>19.5</v>
      </c>
      <c r="AJ1036">
        <f t="shared" si="66"/>
        <v>0.88073394495412849</v>
      </c>
      <c r="AK1036">
        <v>35.07692307692308</v>
      </c>
      <c r="AL1036">
        <v>-17</v>
      </c>
      <c r="AM1036">
        <v>13</v>
      </c>
      <c r="AN1036">
        <v>27</v>
      </c>
      <c r="AO1036">
        <v>55</v>
      </c>
      <c r="AP1036">
        <v>175</v>
      </c>
      <c r="AQ1036">
        <v>37.589743589743591</v>
      </c>
      <c r="AR1036">
        <v>0</v>
      </c>
      <c r="AS1036">
        <v>15</v>
      </c>
      <c r="AT1036">
        <v>31</v>
      </c>
      <c r="AU1036">
        <v>56</v>
      </c>
      <c r="AV1036">
        <v>145</v>
      </c>
      <c r="AW1036">
        <v>3.2307692307692308</v>
      </c>
      <c r="AX1036">
        <v>0</v>
      </c>
      <c r="AY1036">
        <v>0</v>
      </c>
      <c r="AZ1036">
        <v>1</v>
      </c>
      <c r="BA1036">
        <v>6</v>
      </c>
      <c r="BB1036">
        <v>20</v>
      </c>
      <c r="BC1036">
        <v>51.897435897435898</v>
      </c>
      <c r="BD1036">
        <v>16.820512820512821</v>
      </c>
      <c r="BE1036">
        <f t="shared" si="67"/>
        <v>0.75522388059701495</v>
      </c>
    </row>
    <row r="1037" spans="1:57" x14ac:dyDescent="0.25">
      <c r="A1037">
        <v>1441</v>
      </c>
      <c r="B1037" t="s">
        <v>3971</v>
      </c>
      <c r="C1037" t="s">
        <v>59</v>
      </c>
      <c r="D1037" t="s">
        <v>57</v>
      </c>
      <c r="F1037" s="1">
        <v>44069.224259259259</v>
      </c>
      <c r="G1037" s="2" t="s">
        <v>57</v>
      </c>
      <c r="I1037" t="s">
        <v>57</v>
      </c>
      <c r="J1037" s="2" t="s">
        <v>3972</v>
      </c>
      <c r="K1037" s="2" t="s">
        <v>3973</v>
      </c>
      <c r="L1037">
        <v>2</v>
      </c>
      <c r="M1037">
        <v>46</v>
      </c>
      <c r="N1037">
        <f t="shared" si="64"/>
        <v>44</v>
      </c>
      <c r="O1037" s="3">
        <f t="shared" si="65"/>
        <v>95.652173913043484</v>
      </c>
      <c r="P1037">
        <v>53</v>
      </c>
      <c r="Q1037">
        <v>50</v>
      </c>
      <c r="R1037">
        <v>50</v>
      </c>
      <c r="S1037">
        <v>50</v>
      </c>
      <c r="T1037">
        <v>56</v>
      </c>
      <c r="U1037">
        <v>56</v>
      </c>
      <c r="V1037">
        <v>47.5</v>
      </c>
      <c r="W1037">
        <v>40</v>
      </c>
      <c r="X1037">
        <v>40</v>
      </c>
      <c r="Y1037">
        <v>40</v>
      </c>
      <c r="Z1037">
        <v>55</v>
      </c>
      <c r="AA1037">
        <v>55</v>
      </c>
      <c r="AB1037">
        <v>5</v>
      </c>
      <c r="AC1037">
        <v>2</v>
      </c>
      <c r="AD1037">
        <v>2</v>
      </c>
      <c r="AE1037">
        <v>2</v>
      </c>
      <c r="AF1037">
        <v>8</v>
      </c>
      <c r="AG1037">
        <v>8</v>
      </c>
      <c r="AH1037">
        <v>69</v>
      </c>
      <c r="AI1037">
        <v>16</v>
      </c>
      <c r="AJ1037">
        <f t="shared" si="66"/>
        <v>0.81176470588235294</v>
      </c>
      <c r="AK1037">
        <v>19.5</v>
      </c>
      <c r="AL1037">
        <v>-9</v>
      </c>
      <c r="AM1037">
        <v>3</v>
      </c>
      <c r="AN1037">
        <v>16</v>
      </c>
      <c r="AO1037">
        <v>36</v>
      </c>
      <c r="AP1037">
        <v>67</v>
      </c>
      <c r="AQ1037">
        <v>17.695652173913043</v>
      </c>
      <c r="AR1037">
        <v>0</v>
      </c>
      <c r="AS1037">
        <v>3</v>
      </c>
      <c r="AT1037">
        <v>15</v>
      </c>
      <c r="AU1037">
        <v>27</v>
      </c>
      <c r="AV1037">
        <v>55</v>
      </c>
      <c r="AW1037">
        <v>2.0652173913043477</v>
      </c>
      <c r="AX1037">
        <v>0</v>
      </c>
      <c r="AY1037">
        <v>0</v>
      </c>
      <c r="AZ1037">
        <v>1</v>
      </c>
      <c r="BA1037">
        <v>3</v>
      </c>
      <c r="BB1037">
        <v>9</v>
      </c>
      <c r="BC1037">
        <v>25.695652173913043</v>
      </c>
      <c r="BD1037">
        <v>6.1956521739130439</v>
      </c>
      <c r="BE1037">
        <f t="shared" si="67"/>
        <v>0.80572597137014312</v>
      </c>
    </row>
    <row r="1038" spans="1:57" x14ac:dyDescent="0.25">
      <c r="A1038">
        <v>1442</v>
      </c>
      <c r="B1038" t="s">
        <v>3974</v>
      </c>
      <c r="C1038" t="s">
        <v>137</v>
      </c>
      <c r="D1038" t="s">
        <v>57</v>
      </c>
      <c r="E1038" t="s">
        <v>3975</v>
      </c>
      <c r="F1038" s="1">
        <v>44069.247800925928</v>
      </c>
      <c r="G1038" s="2" t="s">
        <v>3976</v>
      </c>
      <c r="H1038" t="s">
        <v>57</v>
      </c>
      <c r="I1038" t="s">
        <v>57</v>
      </c>
      <c r="J1038" s="2" t="s">
        <v>3977</v>
      </c>
      <c r="K1038" s="2" t="s">
        <v>3978</v>
      </c>
      <c r="L1038">
        <v>500</v>
      </c>
      <c r="M1038">
        <v>509</v>
      </c>
      <c r="N1038">
        <f t="shared" si="64"/>
        <v>9</v>
      </c>
      <c r="O1038" s="3">
        <f t="shared" si="65"/>
        <v>1.768172888015717</v>
      </c>
      <c r="P1038">
        <v>162.702</v>
      </c>
      <c r="Q1038">
        <v>2</v>
      </c>
      <c r="R1038">
        <v>54</v>
      </c>
      <c r="S1038">
        <v>125</v>
      </c>
      <c r="T1038">
        <v>220</v>
      </c>
      <c r="U1038">
        <v>1879</v>
      </c>
      <c r="V1038">
        <v>122.36</v>
      </c>
      <c r="W1038">
        <v>3</v>
      </c>
      <c r="X1038">
        <v>35</v>
      </c>
      <c r="Y1038">
        <v>94</v>
      </c>
      <c r="Z1038">
        <v>166</v>
      </c>
      <c r="AA1038">
        <v>1470</v>
      </c>
      <c r="AB1038">
        <v>6.524</v>
      </c>
      <c r="AC1038">
        <v>0</v>
      </c>
      <c r="AD1038">
        <v>0</v>
      </c>
      <c r="AE1038">
        <v>1</v>
      </c>
      <c r="AF1038">
        <v>2</v>
      </c>
      <c r="AG1038">
        <v>1261</v>
      </c>
      <c r="AH1038">
        <v>166.41800000000001</v>
      </c>
      <c r="AI1038">
        <v>3.7160000000000002</v>
      </c>
      <c r="AJ1038">
        <f t="shared" si="66"/>
        <v>0.97815839279626637</v>
      </c>
      <c r="AK1038">
        <v>160.39489194499018</v>
      </c>
      <c r="AL1038">
        <v>-9</v>
      </c>
      <c r="AM1038">
        <v>53</v>
      </c>
      <c r="AN1038">
        <v>122</v>
      </c>
      <c r="AO1038">
        <v>218</v>
      </c>
      <c r="AP1038">
        <v>1879</v>
      </c>
      <c r="AQ1038">
        <v>120.63064833005892</v>
      </c>
      <c r="AR1038">
        <v>0</v>
      </c>
      <c r="AS1038">
        <v>34</v>
      </c>
      <c r="AT1038">
        <v>92</v>
      </c>
      <c r="AU1038">
        <v>165</v>
      </c>
      <c r="AV1038">
        <v>1470</v>
      </c>
      <c r="AW1038">
        <v>6.4381139489194501</v>
      </c>
      <c r="AX1038">
        <v>0</v>
      </c>
      <c r="AY1038">
        <v>0</v>
      </c>
      <c r="AZ1038">
        <v>1</v>
      </c>
      <c r="BA1038">
        <v>2</v>
      </c>
      <c r="BB1038">
        <v>1261</v>
      </c>
      <c r="BC1038">
        <v>164.11591355599214</v>
      </c>
      <c r="BD1038">
        <v>3.7210216110019649</v>
      </c>
      <c r="BE1038">
        <f t="shared" si="67"/>
        <v>0.97782954266115729</v>
      </c>
    </row>
    <row r="1039" spans="1:57" x14ac:dyDescent="0.25">
      <c r="A1039">
        <v>1443</v>
      </c>
      <c r="B1039" t="s">
        <v>3979</v>
      </c>
      <c r="C1039" t="s">
        <v>59</v>
      </c>
      <c r="D1039" t="s">
        <v>3980</v>
      </c>
      <c r="E1039" t="s">
        <v>3981</v>
      </c>
      <c r="F1039" s="1">
        <v>44070.433344907404</v>
      </c>
      <c r="G1039" s="2" t="s">
        <v>57</v>
      </c>
      <c r="H1039" t="s">
        <v>57</v>
      </c>
      <c r="I1039" t="s">
        <v>57</v>
      </c>
      <c r="J1039" s="2" t="s">
        <v>3982</v>
      </c>
      <c r="K1039" s="2" t="s">
        <v>3983</v>
      </c>
      <c r="L1039">
        <v>34</v>
      </c>
      <c r="M1039">
        <v>46</v>
      </c>
      <c r="N1039">
        <f t="shared" si="64"/>
        <v>12</v>
      </c>
      <c r="O1039" s="3">
        <f t="shared" si="65"/>
        <v>26.086956521739129</v>
      </c>
      <c r="P1039">
        <v>69.352941176470594</v>
      </c>
      <c r="Q1039">
        <v>14</v>
      </c>
      <c r="R1039">
        <v>34</v>
      </c>
      <c r="S1039">
        <v>48</v>
      </c>
      <c r="T1039">
        <v>89</v>
      </c>
      <c r="U1039">
        <v>208</v>
      </c>
      <c r="V1039">
        <v>46.382352941176471</v>
      </c>
      <c r="W1039">
        <v>5</v>
      </c>
      <c r="X1039">
        <v>21</v>
      </c>
      <c r="Y1039">
        <v>32</v>
      </c>
      <c r="Z1039">
        <v>63</v>
      </c>
      <c r="AA1039">
        <v>146</v>
      </c>
      <c r="AB1039">
        <v>1.8529411764705881</v>
      </c>
      <c r="AC1039">
        <v>0</v>
      </c>
      <c r="AD1039">
        <v>0</v>
      </c>
      <c r="AE1039">
        <v>0</v>
      </c>
      <c r="AF1039">
        <v>1</v>
      </c>
      <c r="AG1039">
        <v>17</v>
      </c>
      <c r="AH1039">
        <v>70.735294117647058</v>
      </c>
      <c r="AI1039">
        <v>1.3823529411764706</v>
      </c>
      <c r="AJ1039">
        <f t="shared" si="66"/>
        <v>0.98083197389885812</v>
      </c>
      <c r="AK1039">
        <v>76.739130434782609</v>
      </c>
      <c r="AL1039">
        <v>2</v>
      </c>
      <c r="AM1039">
        <v>34</v>
      </c>
      <c r="AN1039">
        <v>67</v>
      </c>
      <c r="AO1039">
        <v>105</v>
      </c>
      <c r="AP1039">
        <v>208</v>
      </c>
      <c r="AQ1039">
        <v>52.608695652173914</v>
      </c>
      <c r="AR1039">
        <v>2</v>
      </c>
      <c r="AS1039">
        <v>21</v>
      </c>
      <c r="AT1039">
        <v>43</v>
      </c>
      <c r="AU1039">
        <v>76</v>
      </c>
      <c r="AV1039">
        <v>146</v>
      </c>
      <c r="AW1039">
        <v>2.1086956521739131</v>
      </c>
      <c r="AX1039">
        <v>0</v>
      </c>
      <c r="AY1039">
        <v>0</v>
      </c>
      <c r="AZ1039">
        <v>1</v>
      </c>
      <c r="BA1039">
        <v>2</v>
      </c>
      <c r="BB1039">
        <v>17</v>
      </c>
      <c r="BC1039">
        <v>78.413043478260875</v>
      </c>
      <c r="BD1039">
        <v>1.673913043478261</v>
      </c>
      <c r="BE1039">
        <f t="shared" si="67"/>
        <v>0.97909880564603691</v>
      </c>
    </row>
    <row r="1040" spans="1:57" x14ac:dyDescent="0.25">
      <c r="A1040">
        <v>1444</v>
      </c>
      <c r="B1040" t="s">
        <v>3984</v>
      </c>
      <c r="C1040" t="s">
        <v>59</v>
      </c>
      <c r="D1040" t="s">
        <v>3985</v>
      </c>
      <c r="E1040" t="s">
        <v>3986</v>
      </c>
      <c r="F1040" s="1">
        <v>44073.805289351854</v>
      </c>
      <c r="G1040" s="2" t="s">
        <v>3987</v>
      </c>
      <c r="H1040" t="s">
        <v>57</v>
      </c>
      <c r="I1040" t="s">
        <v>57</v>
      </c>
      <c r="J1040" s="2" t="s">
        <v>3988</v>
      </c>
      <c r="K1040" s="2" t="s">
        <v>3989</v>
      </c>
      <c r="L1040">
        <v>0</v>
      </c>
      <c r="M1040">
        <v>24</v>
      </c>
      <c r="N1040">
        <f t="shared" si="64"/>
        <v>24</v>
      </c>
      <c r="O1040" s="3">
        <f t="shared" si="65"/>
        <v>100</v>
      </c>
      <c r="P1040">
        <v>0</v>
      </c>
      <c r="Q1040">
        <v>0</v>
      </c>
      <c r="R1040">
        <v>0</v>
      </c>
      <c r="S1040">
        <v>0</v>
      </c>
      <c r="T1040">
        <v>0</v>
      </c>
      <c r="U1040">
        <v>0</v>
      </c>
      <c r="V1040">
        <v>0</v>
      </c>
      <c r="W1040">
        <v>0</v>
      </c>
      <c r="X1040">
        <v>0</v>
      </c>
      <c r="Y1040">
        <v>0</v>
      </c>
      <c r="Z1040">
        <v>0</v>
      </c>
      <c r="AA1040">
        <v>0</v>
      </c>
      <c r="AB1040">
        <v>0</v>
      </c>
      <c r="AC1040">
        <v>0</v>
      </c>
      <c r="AD1040">
        <v>0</v>
      </c>
      <c r="AE1040">
        <v>0</v>
      </c>
      <c r="AF1040">
        <v>0</v>
      </c>
      <c r="AG1040">
        <v>0</v>
      </c>
      <c r="AH1040">
        <v>0</v>
      </c>
      <c r="AI1040">
        <v>0</v>
      </c>
      <c r="AJ1040">
        <f t="shared" si="66"/>
        <v>0</v>
      </c>
      <c r="AK1040">
        <v>47.875</v>
      </c>
      <c r="AL1040">
        <v>5</v>
      </c>
      <c r="AM1040">
        <v>10</v>
      </c>
      <c r="AN1040">
        <v>13</v>
      </c>
      <c r="AO1040">
        <v>81</v>
      </c>
      <c r="AP1040">
        <v>208</v>
      </c>
      <c r="AQ1040">
        <v>37.75</v>
      </c>
      <c r="AR1040">
        <v>4</v>
      </c>
      <c r="AS1040">
        <v>7</v>
      </c>
      <c r="AT1040">
        <v>11</v>
      </c>
      <c r="AU1040">
        <v>77</v>
      </c>
      <c r="AV1040">
        <v>163</v>
      </c>
      <c r="AW1040">
        <v>0.58333333333333337</v>
      </c>
      <c r="AX1040">
        <v>0</v>
      </c>
      <c r="AY1040">
        <v>0</v>
      </c>
      <c r="AZ1040">
        <v>0</v>
      </c>
      <c r="BA1040">
        <v>1</v>
      </c>
      <c r="BB1040">
        <v>5</v>
      </c>
      <c r="BC1040">
        <v>51.5</v>
      </c>
      <c r="BD1040">
        <v>3.625</v>
      </c>
      <c r="BE1040">
        <f t="shared" si="67"/>
        <v>0.93424036281179135</v>
      </c>
    </row>
    <row r="1041" spans="1:57" x14ac:dyDescent="0.25">
      <c r="A1041">
        <v>1445</v>
      </c>
      <c r="B1041" t="s">
        <v>3990</v>
      </c>
      <c r="C1041" t="s">
        <v>59</v>
      </c>
      <c r="D1041" t="s">
        <v>57</v>
      </c>
      <c r="F1041" s="1">
        <v>44074.06585648148</v>
      </c>
      <c r="G1041" s="2" t="s">
        <v>57</v>
      </c>
      <c r="H1041" t="s">
        <v>57</v>
      </c>
      <c r="I1041" t="s">
        <v>57</v>
      </c>
      <c r="J1041" s="2" t="s">
        <v>57</v>
      </c>
      <c r="K1041" s="2" t="s">
        <v>57</v>
      </c>
      <c r="L1041">
        <v>0</v>
      </c>
      <c r="M1041">
        <v>1</v>
      </c>
      <c r="N1041">
        <f t="shared" si="64"/>
        <v>1</v>
      </c>
      <c r="O1041" s="3">
        <f t="shared" si="65"/>
        <v>100</v>
      </c>
      <c r="P1041">
        <v>0</v>
      </c>
      <c r="Q1041">
        <v>0</v>
      </c>
      <c r="R1041">
        <v>0</v>
      </c>
      <c r="S1041">
        <v>0</v>
      </c>
      <c r="T1041">
        <v>0</v>
      </c>
      <c r="U1041">
        <v>0</v>
      </c>
      <c r="V1041">
        <v>0</v>
      </c>
      <c r="W1041">
        <v>0</v>
      </c>
      <c r="X1041">
        <v>0</v>
      </c>
      <c r="Y1041">
        <v>0</v>
      </c>
      <c r="Z1041">
        <v>0</v>
      </c>
      <c r="AA1041">
        <v>0</v>
      </c>
      <c r="AB1041">
        <v>0</v>
      </c>
      <c r="AC1041">
        <v>0</v>
      </c>
      <c r="AD1041">
        <v>0</v>
      </c>
      <c r="AE1041">
        <v>0</v>
      </c>
      <c r="AF1041">
        <v>0</v>
      </c>
      <c r="AG1041">
        <v>0</v>
      </c>
      <c r="AH1041">
        <v>0</v>
      </c>
      <c r="AI1041">
        <v>0</v>
      </c>
      <c r="AJ1041">
        <f t="shared" si="66"/>
        <v>0</v>
      </c>
      <c r="AK1041">
        <v>12</v>
      </c>
      <c r="AL1041">
        <v>12</v>
      </c>
      <c r="AM1041">
        <v>12</v>
      </c>
      <c r="AN1041">
        <v>12</v>
      </c>
      <c r="AO1041">
        <v>12</v>
      </c>
      <c r="AP1041">
        <v>12</v>
      </c>
      <c r="AQ1041">
        <v>12</v>
      </c>
      <c r="AR1041">
        <v>12</v>
      </c>
      <c r="AS1041">
        <v>12</v>
      </c>
      <c r="AT1041">
        <v>12</v>
      </c>
      <c r="AU1041">
        <v>12</v>
      </c>
      <c r="AV1041">
        <v>12</v>
      </c>
      <c r="AW1041">
        <v>0</v>
      </c>
      <c r="AX1041">
        <v>0</v>
      </c>
      <c r="AY1041">
        <v>0</v>
      </c>
      <c r="AZ1041">
        <v>0</v>
      </c>
      <c r="BA1041">
        <v>0</v>
      </c>
      <c r="BB1041">
        <v>0</v>
      </c>
      <c r="BC1041">
        <v>20</v>
      </c>
      <c r="BD1041">
        <v>8</v>
      </c>
      <c r="BE1041">
        <f t="shared" si="67"/>
        <v>0.7142857142857143</v>
      </c>
    </row>
    <row r="1042" spans="1:57" x14ac:dyDescent="0.25">
      <c r="A1042">
        <v>1446</v>
      </c>
      <c r="B1042" t="s">
        <v>3991</v>
      </c>
      <c r="C1042" t="s">
        <v>59</v>
      </c>
      <c r="D1042" t="s">
        <v>3992</v>
      </c>
      <c r="E1042" t="s">
        <v>3993</v>
      </c>
      <c r="F1042" s="1">
        <v>44074.967916666668</v>
      </c>
      <c r="G1042" s="2" t="s">
        <v>57</v>
      </c>
      <c r="H1042" t="s">
        <v>57</v>
      </c>
      <c r="I1042" t="s">
        <v>57</v>
      </c>
      <c r="J1042" s="2" t="s">
        <v>57</v>
      </c>
      <c r="K1042" s="2" t="s">
        <v>57</v>
      </c>
      <c r="L1042">
        <v>47</v>
      </c>
      <c r="M1042">
        <v>47</v>
      </c>
      <c r="N1042">
        <f t="shared" si="64"/>
        <v>0</v>
      </c>
      <c r="O1042" s="3">
        <f t="shared" si="65"/>
        <v>0</v>
      </c>
      <c r="P1042">
        <v>77.446808510638292</v>
      </c>
      <c r="Q1042">
        <v>7</v>
      </c>
      <c r="R1042">
        <v>19</v>
      </c>
      <c r="S1042">
        <v>37</v>
      </c>
      <c r="T1042">
        <v>80</v>
      </c>
      <c r="U1042">
        <v>496</v>
      </c>
      <c r="V1042">
        <v>54.978723404255319</v>
      </c>
      <c r="W1042">
        <v>6</v>
      </c>
      <c r="X1042">
        <v>14</v>
      </c>
      <c r="Y1042">
        <v>25</v>
      </c>
      <c r="Z1042">
        <v>58</v>
      </c>
      <c r="AA1042">
        <v>367</v>
      </c>
      <c r="AB1042">
        <v>1.8297872340425532</v>
      </c>
      <c r="AC1042">
        <v>0</v>
      </c>
      <c r="AD1042">
        <v>0</v>
      </c>
      <c r="AE1042">
        <v>1</v>
      </c>
      <c r="AF1042">
        <v>3</v>
      </c>
      <c r="AG1042">
        <v>9</v>
      </c>
      <c r="AH1042">
        <v>81.787234042553195</v>
      </c>
      <c r="AI1042">
        <v>4.3404255319148932</v>
      </c>
      <c r="AJ1042">
        <f t="shared" si="66"/>
        <v>0.94960474308300402</v>
      </c>
      <c r="AK1042">
        <v>77.446808510638292</v>
      </c>
      <c r="AL1042">
        <v>7</v>
      </c>
      <c r="AM1042">
        <v>19</v>
      </c>
      <c r="AN1042">
        <v>37</v>
      </c>
      <c r="AO1042">
        <v>80</v>
      </c>
      <c r="AP1042">
        <v>496</v>
      </c>
      <c r="AQ1042">
        <v>54.978723404255319</v>
      </c>
      <c r="AR1042">
        <v>6</v>
      </c>
      <c r="AS1042">
        <v>14</v>
      </c>
      <c r="AT1042">
        <v>25</v>
      </c>
      <c r="AU1042">
        <v>58</v>
      </c>
      <c r="AV1042">
        <v>367</v>
      </c>
      <c r="AW1042">
        <v>1.8297872340425532</v>
      </c>
      <c r="AX1042">
        <v>0</v>
      </c>
      <c r="AY1042">
        <v>0</v>
      </c>
      <c r="AZ1042">
        <v>1</v>
      </c>
      <c r="BA1042">
        <v>3</v>
      </c>
      <c r="BB1042">
        <v>9</v>
      </c>
      <c r="BC1042">
        <v>81.787234042553195</v>
      </c>
      <c r="BD1042">
        <v>4.3404255319148932</v>
      </c>
      <c r="BE1042">
        <f t="shared" si="67"/>
        <v>0.94960474308300402</v>
      </c>
    </row>
    <row r="1043" spans="1:57" x14ac:dyDescent="0.25">
      <c r="A1043">
        <v>1447</v>
      </c>
      <c r="B1043" t="s">
        <v>3994</v>
      </c>
      <c r="C1043" t="s">
        <v>54</v>
      </c>
      <c r="D1043" t="s">
        <v>57</v>
      </c>
      <c r="E1043" t="s">
        <v>3995</v>
      </c>
      <c r="F1043" s="1">
        <v>44075.187488425923</v>
      </c>
      <c r="G1043" s="2" t="s">
        <v>3996</v>
      </c>
      <c r="H1043" t="s">
        <v>57</v>
      </c>
      <c r="I1043" t="s">
        <v>57</v>
      </c>
      <c r="J1043" s="2" t="s">
        <v>3997</v>
      </c>
      <c r="K1043" s="2" t="s">
        <v>3998</v>
      </c>
      <c r="L1043">
        <v>10</v>
      </c>
      <c r="M1043">
        <v>13</v>
      </c>
      <c r="N1043">
        <f t="shared" si="64"/>
        <v>3</v>
      </c>
      <c r="O1043" s="3">
        <f t="shared" si="65"/>
        <v>23.076923076923077</v>
      </c>
      <c r="P1043">
        <v>120.8</v>
      </c>
      <c r="Q1043">
        <v>26</v>
      </c>
      <c r="R1043">
        <v>34</v>
      </c>
      <c r="S1043">
        <v>52</v>
      </c>
      <c r="T1043">
        <v>136</v>
      </c>
      <c r="U1043">
        <v>505</v>
      </c>
      <c r="V1043">
        <v>80.900000000000006</v>
      </c>
      <c r="W1043">
        <v>15</v>
      </c>
      <c r="X1043">
        <v>26</v>
      </c>
      <c r="Y1043">
        <v>38</v>
      </c>
      <c r="Z1043">
        <v>93</v>
      </c>
      <c r="AA1043">
        <v>339</v>
      </c>
      <c r="AB1043">
        <v>2.4</v>
      </c>
      <c r="AC1043">
        <v>0</v>
      </c>
      <c r="AD1043">
        <v>0</v>
      </c>
      <c r="AE1043">
        <v>1</v>
      </c>
      <c r="AF1043">
        <v>4</v>
      </c>
      <c r="AG1043">
        <v>6</v>
      </c>
      <c r="AH1043">
        <v>121.9</v>
      </c>
      <c r="AI1043">
        <v>1.1000000000000001</v>
      </c>
      <c r="AJ1043">
        <f t="shared" si="66"/>
        <v>0.99105691056910572</v>
      </c>
      <c r="AK1043">
        <v>111.6153846153846</v>
      </c>
      <c r="AL1043">
        <v>26</v>
      </c>
      <c r="AM1043">
        <v>49</v>
      </c>
      <c r="AN1043">
        <v>76</v>
      </c>
      <c r="AO1043">
        <v>103</v>
      </c>
      <c r="AP1043">
        <v>505</v>
      </c>
      <c r="AQ1043">
        <v>74.384615384615387</v>
      </c>
      <c r="AR1043">
        <v>15</v>
      </c>
      <c r="AS1043">
        <v>32</v>
      </c>
      <c r="AT1043">
        <v>49</v>
      </c>
      <c r="AU1043">
        <v>62</v>
      </c>
      <c r="AV1043">
        <v>339</v>
      </c>
      <c r="AW1043">
        <v>2</v>
      </c>
      <c r="AX1043">
        <v>0</v>
      </c>
      <c r="AY1043">
        <v>0</v>
      </c>
      <c r="AZ1043">
        <v>1</v>
      </c>
      <c r="BA1043">
        <v>4</v>
      </c>
      <c r="BB1043">
        <v>6</v>
      </c>
      <c r="BC1043">
        <v>112.6153846153846</v>
      </c>
      <c r="BD1043">
        <v>1</v>
      </c>
      <c r="BE1043">
        <f t="shared" si="67"/>
        <v>0.99119837508463104</v>
      </c>
    </row>
    <row r="1044" spans="1:57" x14ac:dyDescent="0.25">
      <c r="A1044">
        <v>1448</v>
      </c>
      <c r="B1044" t="s">
        <v>3999</v>
      </c>
      <c r="C1044" t="s">
        <v>59</v>
      </c>
      <c r="D1044" t="s">
        <v>57</v>
      </c>
      <c r="F1044" s="1">
        <v>44078.07953703704</v>
      </c>
      <c r="G1044" s="2" t="s">
        <v>57</v>
      </c>
      <c r="H1044" t="s">
        <v>57</v>
      </c>
      <c r="I1044" t="s">
        <v>57</v>
      </c>
      <c r="J1044" s="2" t="s">
        <v>4000</v>
      </c>
      <c r="K1044" s="2" t="s">
        <v>4001</v>
      </c>
      <c r="L1044">
        <v>0</v>
      </c>
      <c r="M1044">
        <v>15</v>
      </c>
      <c r="N1044">
        <f t="shared" si="64"/>
        <v>15</v>
      </c>
      <c r="O1044" s="3">
        <f t="shared" si="65"/>
        <v>100</v>
      </c>
      <c r="P1044">
        <v>0</v>
      </c>
      <c r="Q1044">
        <v>0</v>
      </c>
      <c r="R1044">
        <v>0</v>
      </c>
      <c r="S1044">
        <v>0</v>
      </c>
      <c r="T1044">
        <v>0</v>
      </c>
      <c r="U1044">
        <v>0</v>
      </c>
      <c r="V1044">
        <v>0</v>
      </c>
      <c r="W1044">
        <v>0</v>
      </c>
      <c r="X1044">
        <v>0</v>
      </c>
      <c r="Y1044">
        <v>0</v>
      </c>
      <c r="Z1044">
        <v>0</v>
      </c>
      <c r="AA1044">
        <v>0</v>
      </c>
      <c r="AB1044">
        <v>0</v>
      </c>
      <c r="AC1044">
        <v>0</v>
      </c>
      <c r="AD1044">
        <v>0</v>
      </c>
      <c r="AE1044">
        <v>0</v>
      </c>
      <c r="AF1044">
        <v>0</v>
      </c>
      <c r="AG1044">
        <v>0</v>
      </c>
      <c r="AH1044">
        <v>0</v>
      </c>
      <c r="AI1044">
        <v>0</v>
      </c>
      <c r="AJ1044">
        <f t="shared" si="66"/>
        <v>0</v>
      </c>
      <c r="AK1044">
        <v>12.6</v>
      </c>
      <c r="AL1044">
        <v>1</v>
      </c>
      <c r="AM1044">
        <v>8</v>
      </c>
      <c r="AN1044">
        <v>12</v>
      </c>
      <c r="AO1044">
        <v>18</v>
      </c>
      <c r="AP1044">
        <v>22</v>
      </c>
      <c r="AQ1044">
        <v>9.5333333333333314</v>
      </c>
      <c r="AR1044">
        <v>1</v>
      </c>
      <c r="AS1044">
        <v>7</v>
      </c>
      <c r="AT1044">
        <v>10</v>
      </c>
      <c r="AU1044">
        <v>11</v>
      </c>
      <c r="AV1044">
        <v>16</v>
      </c>
      <c r="AW1044">
        <v>1</v>
      </c>
      <c r="AX1044">
        <v>0</v>
      </c>
      <c r="AY1044">
        <v>0</v>
      </c>
      <c r="AZ1044">
        <v>0</v>
      </c>
      <c r="BA1044">
        <v>1</v>
      </c>
      <c r="BB1044">
        <v>8</v>
      </c>
      <c r="BC1044">
        <v>16.8</v>
      </c>
      <c r="BD1044">
        <v>4.2</v>
      </c>
      <c r="BE1044">
        <f t="shared" si="67"/>
        <v>0.8</v>
      </c>
    </row>
    <row r="1045" spans="1:57" x14ac:dyDescent="0.25">
      <c r="A1045">
        <v>1449</v>
      </c>
      <c r="B1045" t="s">
        <v>4002</v>
      </c>
      <c r="C1045" t="s">
        <v>59</v>
      </c>
      <c r="D1045" t="s">
        <v>4003</v>
      </c>
      <c r="E1045" t="s">
        <v>4004</v>
      </c>
      <c r="F1045" s="1">
        <v>44079.165034722224</v>
      </c>
      <c r="G1045" s="2" t="s">
        <v>57</v>
      </c>
      <c r="H1045" t="s">
        <v>57</v>
      </c>
      <c r="I1045" t="s">
        <v>57</v>
      </c>
      <c r="J1045" s="2" t="s">
        <v>57</v>
      </c>
      <c r="K1045" s="2" t="s">
        <v>57</v>
      </c>
      <c r="L1045">
        <v>0</v>
      </c>
      <c r="M1045">
        <v>24</v>
      </c>
      <c r="N1045">
        <f t="shared" si="64"/>
        <v>24</v>
      </c>
      <c r="O1045" s="3">
        <f t="shared" si="65"/>
        <v>100</v>
      </c>
      <c r="P1045">
        <v>0</v>
      </c>
      <c r="Q1045">
        <v>0</v>
      </c>
      <c r="R1045">
        <v>0</v>
      </c>
      <c r="S1045">
        <v>0</v>
      </c>
      <c r="T1045">
        <v>0</v>
      </c>
      <c r="U1045">
        <v>0</v>
      </c>
      <c r="V1045">
        <v>0</v>
      </c>
      <c r="W1045">
        <v>0</v>
      </c>
      <c r="X1045">
        <v>0</v>
      </c>
      <c r="Y1045">
        <v>0</v>
      </c>
      <c r="Z1045">
        <v>0</v>
      </c>
      <c r="AA1045">
        <v>0</v>
      </c>
      <c r="AB1045">
        <v>0</v>
      </c>
      <c r="AC1045">
        <v>0</v>
      </c>
      <c r="AD1045">
        <v>0</v>
      </c>
      <c r="AE1045">
        <v>0</v>
      </c>
      <c r="AF1045">
        <v>0</v>
      </c>
      <c r="AG1045">
        <v>0</v>
      </c>
      <c r="AH1045">
        <v>0</v>
      </c>
      <c r="AI1045">
        <v>0</v>
      </c>
      <c r="AJ1045">
        <f t="shared" si="66"/>
        <v>0</v>
      </c>
      <c r="AK1045">
        <v>39.708333333333336</v>
      </c>
      <c r="AL1045">
        <v>12</v>
      </c>
      <c r="AM1045">
        <v>20</v>
      </c>
      <c r="AN1045">
        <v>28</v>
      </c>
      <c r="AO1045">
        <v>53</v>
      </c>
      <c r="AP1045">
        <v>132</v>
      </c>
      <c r="AQ1045">
        <v>26.041666666666668</v>
      </c>
      <c r="AR1045">
        <v>8</v>
      </c>
      <c r="AS1045">
        <v>14</v>
      </c>
      <c r="AT1045">
        <v>19</v>
      </c>
      <c r="AU1045">
        <v>36</v>
      </c>
      <c r="AV1045">
        <v>84</v>
      </c>
      <c r="AW1045">
        <v>1</v>
      </c>
      <c r="AX1045">
        <v>0</v>
      </c>
      <c r="AY1045">
        <v>0</v>
      </c>
      <c r="AZ1045">
        <v>1</v>
      </c>
      <c r="BA1045">
        <v>1</v>
      </c>
      <c r="BB1045">
        <v>8</v>
      </c>
      <c r="BC1045">
        <v>40.5</v>
      </c>
      <c r="BD1045">
        <v>0.79166666666666663</v>
      </c>
      <c r="BE1045">
        <f t="shared" si="67"/>
        <v>0.9808274470232089</v>
      </c>
    </row>
    <row r="1046" spans="1:57" x14ac:dyDescent="0.25">
      <c r="A1046">
        <v>1450</v>
      </c>
      <c r="B1046" t="s">
        <v>4005</v>
      </c>
      <c r="C1046" t="s">
        <v>137</v>
      </c>
      <c r="D1046" t="s">
        <v>4006</v>
      </c>
      <c r="E1046" t="s">
        <v>4007</v>
      </c>
      <c r="F1046" s="1">
        <v>44079.2731712963</v>
      </c>
      <c r="G1046" s="2" t="s">
        <v>57</v>
      </c>
      <c r="H1046" t="s">
        <v>57</v>
      </c>
      <c r="I1046" t="s">
        <v>57</v>
      </c>
      <c r="J1046" s="2" t="s">
        <v>4008</v>
      </c>
      <c r="K1046" s="2" t="s">
        <v>4009</v>
      </c>
      <c r="L1046">
        <v>187</v>
      </c>
      <c r="M1046">
        <v>213</v>
      </c>
      <c r="N1046">
        <f t="shared" si="64"/>
        <v>26</v>
      </c>
      <c r="O1046" s="3">
        <f t="shared" si="65"/>
        <v>12.206572769953052</v>
      </c>
      <c r="P1046">
        <v>137.7433155080214</v>
      </c>
      <c r="Q1046">
        <v>18</v>
      </c>
      <c r="R1046">
        <v>76</v>
      </c>
      <c r="S1046">
        <v>126</v>
      </c>
      <c r="T1046">
        <v>186</v>
      </c>
      <c r="U1046">
        <v>414</v>
      </c>
      <c r="V1046">
        <v>108.475935828877</v>
      </c>
      <c r="W1046">
        <v>10</v>
      </c>
      <c r="X1046">
        <v>60</v>
      </c>
      <c r="Y1046">
        <v>98</v>
      </c>
      <c r="Z1046">
        <v>147</v>
      </c>
      <c r="AA1046">
        <v>309</v>
      </c>
      <c r="AB1046">
        <v>1.7058823529411764</v>
      </c>
      <c r="AC1046">
        <v>0</v>
      </c>
      <c r="AD1046">
        <v>0</v>
      </c>
      <c r="AE1046">
        <v>1</v>
      </c>
      <c r="AF1046">
        <v>3</v>
      </c>
      <c r="AG1046">
        <v>18</v>
      </c>
      <c r="AH1046">
        <v>141.45989304812835</v>
      </c>
      <c r="AI1046">
        <v>3.7165775401069521</v>
      </c>
      <c r="AJ1046">
        <f t="shared" si="66"/>
        <v>0.97439958744658905</v>
      </c>
      <c r="AK1046">
        <v>123.73708920187794</v>
      </c>
      <c r="AL1046">
        <v>-1</v>
      </c>
      <c r="AM1046">
        <v>61</v>
      </c>
      <c r="AN1046">
        <v>110</v>
      </c>
      <c r="AO1046">
        <v>177</v>
      </c>
      <c r="AP1046">
        <v>414</v>
      </c>
      <c r="AQ1046">
        <v>97.427230046948367</v>
      </c>
      <c r="AR1046">
        <v>0</v>
      </c>
      <c r="AS1046">
        <v>49</v>
      </c>
      <c r="AT1046">
        <v>87</v>
      </c>
      <c r="AU1046">
        <v>138</v>
      </c>
      <c r="AV1046">
        <v>309</v>
      </c>
      <c r="AW1046">
        <v>1.516431924882629</v>
      </c>
      <c r="AX1046">
        <v>0</v>
      </c>
      <c r="AY1046">
        <v>0</v>
      </c>
      <c r="AZ1046">
        <v>0</v>
      </c>
      <c r="BA1046">
        <v>2</v>
      </c>
      <c r="BB1046">
        <v>18</v>
      </c>
      <c r="BC1046">
        <v>127.15492957746478</v>
      </c>
      <c r="BD1046">
        <v>3.4178403755868545</v>
      </c>
      <c r="BE1046">
        <f t="shared" si="67"/>
        <v>0.97382424852581617</v>
      </c>
    </row>
    <row r="1047" spans="1:57" x14ac:dyDescent="0.25">
      <c r="A1047">
        <v>1451</v>
      </c>
      <c r="B1047" t="s">
        <v>4010</v>
      </c>
      <c r="C1047" t="s">
        <v>107</v>
      </c>
      <c r="D1047" t="s">
        <v>4011</v>
      </c>
      <c r="F1047" s="1">
        <v>44079.461967592593</v>
      </c>
      <c r="G1047" s="2" t="s">
        <v>57</v>
      </c>
      <c r="H1047" t="s">
        <v>57</v>
      </c>
      <c r="I1047" t="s">
        <v>57</v>
      </c>
      <c r="J1047" s="2" t="s">
        <v>4012</v>
      </c>
      <c r="K1047" s="2" t="s">
        <v>4013</v>
      </c>
      <c r="L1047">
        <v>34</v>
      </c>
      <c r="M1047">
        <v>60</v>
      </c>
      <c r="N1047">
        <f t="shared" si="64"/>
        <v>26</v>
      </c>
      <c r="O1047" s="3">
        <f t="shared" si="65"/>
        <v>43.333333333333336</v>
      </c>
      <c r="P1047">
        <v>74.264705882352942</v>
      </c>
      <c r="Q1047">
        <v>14</v>
      </c>
      <c r="R1047">
        <v>40</v>
      </c>
      <c r="S1047">
        <v>66</v>
      </c>
      <c r="T1047">
        <v>111</v>
      </c>
      <c r="U1047">
        <v>154</v>
      </c>
      <c r="V1047">
        <v>50.323529411764703</v>
      </c>
      <c r="W1047">
        <v>9</v>
      </c>
      <c r="X1047">
        <v>25</v>
      </c>
      <c r="Y1047">
        <v>45</v>
      </c>
      <c r="Z1047">
        <v>76</v>
      </c>
      <c r="AA1047">
        <v>108</v>
      </c>
      <c r="AB1047">
        <v>0.73529411764705888</v>
      </c>
      <c r="AC1047">
        <v>0</v>
      </c>
      <c r="AD1047">
        <v>0</v>
      </c>
      <c r="AE1047">
        <v>0</v>
      </c>
      <c r="AF1047">
        <v>1</v>
      </c>
      <c r="AG1047">
        <v>4</v>
      </c>
      <c r="AH1047">
        <v>74.882352941176464</v>
      </c>
      <c r="AI1047">
        <v>0.61764705882352944</v>
      </c>
      <c r="AJ1047">
        <f t="shared" si="66"/>
        <v>0.99181924425399293</v>
      </c>
      <c r="AK1047">
        <v>47.4</v>
      </c>
      <c r="AL1047">
        <v>2</v>
      </c>
      <c r="AM1047">
        <v>6</v>
      </c>
      <c r="AN1047">
        <v>29</v>
      </c>
      <c r="AO1047">
        <v>69</v>
      </c>
      <c r="AP1047">
        <v>154</v>
      </c>
      <c r="AQ1047">
        <v>32.65</v>
      </c>
      <c r="AR1047">
        <v>2</v>
      </c>
      <c r="AS1047">
        <v>5</v>
      </c>
      <c r="AT1047">
        <v>22</v>
      </c>
      <c r="AU1047">
        <v>49</v>
      </c>
      <c r="AV1047">
        <v>108</v>
      </c>
      <c r="AW1047">
        <v>0.53333333333333333</v>
      </c>
      <c r="AX1047">
        <v>0</v>
      </c>
      <c r="AY1047">
        <v>0</v>
      </c>
      <c r="AZ1047">
        <v>0</v>
      </c>
      <c r="BA1047">
        <v>1</v>
      </c>
      <c r="BB1047">
        <v>4</v>
      </c>
      <c r="BC1047">
        <v>48.633333333333333</v>
      </c>
      <c r="BD1047">
        <v>1.2333333333333334</v>
      </c>
      <c r="BE1047">
        <f t="shared" si="67"/>
        <v>0.97526737967914434</v>
      </c>
    </row>
    <row r="1048" spans="1:57" x14ac:dyDescent="0.25">
      <c r="A1048">
        <v>1452</v>
      </c>
      <c r="B1048" t="s">
        <v>4014</v>
      </c>
      <c r="C1048" t="s">
        <v>59</v>
      </c>
      <c r="D1048" t="s">
        <v>57</v>
      </c>
      <c r="E1048" t="s">
        <v>4015</v>
      </c>
      <c r="F1048" s="1">
        <v>44080.384016203701</v>
      </c>
      <c r="G1048" s="2" t="s">
        <v>4016</v>
      </c>
      <c r="H1048" t="s">
        <v>57</v>
      </c>
      <c r="I1048" t="s">
        <v>57</v>
      </c>
      <c r="J1048" s="2" t="s">
        <v>4017</v>
      </c>
      <c r="K1048" s="2" t="s">
        <v>4018</v>
      </c>
      <c r="L1048">
        <v>100</v>
      </c>
      <c r="M1048">
        <v>115</v>
      </c>
      <c r="N1048">
        <f t="shared" si="64"/>
        <v>15</v>
      </c>
      <c r="O1048" s="3">
        <f t="shared" si="65"/>
        <v>13.043478260869565</v>
      </c>
      <c r="P1048">
        <v>86.43</v>
      </c>
      <c r="Q1048">
        <v>6</v>
      </c>
      <c r="R1048">
        <v>18</v>
      </c>
      <c r="S1048">
        <v>26</v>
      </c>
      <c r="T1048">
        <v>42</v>
      </c>
      <c r="U1048">
        <v>2009</v>
      </c>
      <c r="V1048">
        <v>63.36</v>
      </c>
      <c r="W1048">
        <v>4</v>
      </c>
      <c r="X1048">
        <v>11</v>
      </c>
      <c r="Y1048">
        <v>16</v>
      </c>
      <c r="Z1048">
        <v>26</v>
      </c>
      <c r="AA1048">
        <v>1596</v>
      </c>
      <c r="AB1048">
        <v>20.95</v>
      </c>
      <c r="AC1048">
        <v>0</v>
      </c>
      <c r="AD1048">
        <v>0</v>
      </c>
      <c r="AE1048">
        <v>1</v>
      </c>
      <c r="AF1048">
        <v>3</v>
      </c>
      <c r="AG1048">
        <v>787</v>
      </c>
      <c r="AH1048">
        <v>90.13</v>
      </c>
      <c r="AI1048">
        <v>3.7</v>
      </c>
      <c r="AJ1048">
        <f t="shared" si="66"/>
        <v>0.9605669828413087</v>
      </c>
      <c r="AK1048">
        <v>77.217391304347828</v>
      </c>
      <c r="AL1048">
        <v>-10</v>
      </c>
      <c r="AM1048">
        <v>16</v>
      </c>
      <c r="AN1048">
        <v>25</v>
      </c>
      <c r="AO1048">
        <v>42</v>
      </c>
      <c r="AP1048">
        <v>2009</v>
      </c>
      <c r="AQ1048">
        <v>56.652173913043477</v>
      </c>
      <c r="AR1048">
        <v>1</v>
      </c>
      <c r="AS1048">
        <v>10</v>
      </c>
      <c r="AT1048">
        <v>15</v>
      </c>
      <c r="AU1048">
        <v>26</v>
      </c>
      <c r="AV1048">
        <v>1596</v>
      </c>
      <c r="AW1048">
        <v>18.434782608695652</v>
      </c>
      <c r="AX1048">
        <v>0</v>
      </c>
      <c r="AY1048">
        <v>0</v>
      </c>
      <c r="AZ1048">
        <v>1</v>
      </c>
      <c r="BA1048">
        <v>3</v>
      </c>
      <c r="BB1048">
        <v>787</v>
      </c>
      <c r="BC1048">
        <v>80.782608695652172</v>
      </c>
      <c r="BD1048">
        <v>3.5652173913043477</v>
      </c>
      <c r="BE1048">
        <f t="shared" si="67"/>
        <v>0.95773195876288664</v>
      </c>
    </row>
    <row r="1049" spans="1:57" x14ac:dyDescent="0.25">
      <c r="A1049">
        <v>1453</v>
      </c>
      <c r="B1049" t="s">
        <v>4019</v>
      </c>
      <c r="C1049" t="s">
        <v>59</v>
      </c>
      <c r="D1049" t="s">
        <v>57</v>
      </c>
      <c r="E1049" t="s">
        <v>4020</v>
      </c>
      <c r="F1049" s="1">
        <v>44080.55672453704</v>
      </c>
      <c r="G1049" s="2" t="s">
        <v>57</v>
      </c>
      <c r="H1049" t="s">
        <v>57</v>
      </c>
      <c r="I1049" t="s">
        <v>57</v>
      </c>
      <c r="J1049" s="2" t="s">
        <v>4021</v>
      </c>
      <c r="K1049" s="2" t="s">
        <v>4022</v>
      </c>
      <c r="L1049">
        <v>317</v>
      </c>
      <c r="M1049">
        <v>355</v>
      </c>
      <c r="N1049">
        <f t="shared" si="64"/>
        <v>38</v>
      </c>
      <c r="O1049" s="3">
        <f t="shared" si="65"/>
        <v>10.704225352112676</v>
      </c>
      <c r="P1049">
        <v>80.283911671924287</v>
      </c>
      <c r="Q1049">
        <v>17</v>
      </c>
      <c r="R1049">
        <v>40</v>
      </c>
      <c r="S1049">
        <v>64</v>
      </c>
      <c r="T1049">
        <v>88</v>
      </c>
      <c r="U1049">
        <v>1466</v>
      </c>
      <c r="V1049">
        <v>58.24290220820189</v>
      </c>
      <c r="W1049">
        <v>12</v>
      </c>
      <c r="X1049">
        <v>29</v>
      </c>
      <c r="Y1049">
        <v>43</v>
      </c>
      <c r="Z1049">
        <v>63</v>
      </c>
      <c r="AA1049">
        <v>1162</v>
      </c>
      <c r="AB1049">
        <v>5.3501577287066242</v>
      </c>
      <c r="AC1049">
        <v>0</v>
      </c>
      <c r="AD1049">
        <v>0</v>
      </c>
      <c r="AE1049">
        <v>1</v>
      </c>
      <c r="AF1049">
        <v>2</v>
      </c>
      <c r="AG1049">
        <v>415</v>
      </c>
      <c r="AH1049">
        <v>81.757097791798103</v>
      </c>
      <c r="AI1049">
        <v>1.473186119873817</v>
      </c>
      <c r="AJ1049">
        <f t="shared" si="66"/>
        <v>0.98229987871437241</v>
      </c>
      <c r="AK1049">
        <v>76.363380281690141</v>
      </c>
      <c r="AL1049">
        <v>-1</v>
      </c>
      <c r="AM1049">
        <v>37</v>
      </c>
      <c r="AN1049">
        <v>58</v>
      </c>
      <c r="AO1049">
        <v>86</v>
      </c>
      <c r="AP1049">
        <v>1466</v>
      </c>
      <c r="AQ1049">
        <v>55.515492957746481</v>
      </c>
      <c r="AR1049">
        <v>5</v>
      </c>
      <c r="AS1049">
        <v>27</v>
      </c>
      <c r="AT1049">
        <v>41</v>
      </c>
      <c r="AU1049">
        <v>61</v>
      </c>
      <c r="AV1049">
        <v>1162</v>
      </c>
      <c r="AW1049">
        <v>5.2563380281690142</v>
      </c>
      <c r="AX1049">
        <v>0</v>
      </c>
      <c r="AY1049">
        <v>0</v>
      </c>
      <c r="AZ1049">
        <v>1</v>
      </c>
      <c r="BA1049">
        <v>2</v>
      </c>
      <c r="BB1049">
        <v>415</v>
      </c>
      <c r="BC1049">
        <v>77.780281690140839</v>
      </c>
      <c r="BD1049">
        <v>1.4169014084507039</v>
      </c>
      <c r="BE1049">
        <f t="shared" si="67"/>
        <v>0.98210919438022415</v>
      </c>
    </row>
    <row r="1050" spans="1:57" x14ac:dyDescent="0.25">
      <c r="A1050">
        <v>1455</v>
      </c>
      <c r="B1050" t="s">
        <v>4023</v>
      </c>
      <c r="C1050" t="s">
        <v>107</v>
      </c>
      <c r="D1050" t="s">
        <v>4024</v>
      </c>
      <c r="E1050" t="s">
        <v>4025</v>
      </c>
      <c r="F1050" s="1">
        <v>44082.248356481483</v>
      </c>
      <c r="G1050" s="2" t="s">
        <v>57</v>
      </c>
      <c r="H1050" t="s">
        <v>57</v>
      </c>
      <c r="I1050" t="s">
        <v>57</v>
      </c>
      <c r="J1050" s="2" t="s">
        <v>4026</v>
      </c>
      <c r="K1050" s="2" t="s">
        <v>4027</v>
      </c>
      <c r="L1050">
        <v>112</v>
      </c>
      <c r="M1050">
        <v>129</v>
      </c>
      <c r="N1050">
        <f t="shared" si="64"/>
        <v>17</v>
      </c>
      <c r="O1050" s="3">
        <f t="shared" si="65"/>
        <v>13.178294573643413</v>
      </c>
      <c r="P1050">
        <v>389.01785714285722</v>
      </c>
      <c r="Q1050">
        <v>59</v>
      </c>
      <c r="R1050">
        <v>239</v>
      </c>
      <c r="S1050">
        <v>360</v>
      </c>
      <c r="T1050">
        <v>510</v>
      </c>
      <c r="U1050">
        <v>1019</v>
      </c>
      <c r="V1050">
        <v>303.74107142857144</v>
      </c>
      <c r="W1050">
        <v>42</v>
      </c>
      <c r="X1050">
        <v>187</v>
      </c>
      <c r="Y1050">
        <v>277</v>
      </c>
      <c r="Z1050">
        <v>394</v>
      </c>
      <c r="AA1050">
        <v>789</v>
      </c>
      <c r="AB1050">
        <v>3.2678571428571428</v>
      </c>
      <c r="AC1050">
        <v>0</v>
      </c>
      <c r="AD1050">
        <v>1</v>
      </c>
      <c r="AE1050">
        <v>2</v>
      </c>
      <c r="AF1050">
        <v>5</v>
      </c>
      <c r="AG1050">
        <v>12</v>
      </c>
      <c r="AH1050">
        <v>394.83928571428572</v>
      </c>
      <c r="AI1050">
        <v>5.8214285714285712</v>
      </c>
      <c r="AJ1050">
        <f t="shared" si="66"/>
        <v>0.98547042831038023</v>
      </c>
      <c r="AK1050">
        <v>377.02325581395348</v>
      </c>
      <c r="AL1050">
        <v>59</v>
      </c>
      <c r="AM1050">
        <v>224</v>
      </c>
      <c r="AN1050">
        <v>327</v>
      </c>
      <c r="AO1050">
        <v>509</v>
      </c>
      <c r="AP1050">
        <v>1019</v>
      </c>
      <c r="AQ1050">
        <v>295.01550387596899</v>
      </c>
      <c r="AR1050">
        <v>42</v>
      </c>
      <c r="AS1050">
        <v>176</v>
      </c>
      <c r="AT1050">
        <v>255</v>
      </c>
      <c r="AU1050">
        <v>392</v>
      </c>
      <c r="AV1050">
        <v>789</v>
      </c>
      <c r="AW1050">
        <v>3.0852713178294575</v>
      </c>
      <c r="AX1050">
        <v>0</v>
      </c>
      <c r="AY1050">
        <v>1</v>
      </c>
      <c r="AZ1050">
        <v>2</v>
      </c>
      <c r="BA1050">
        <v>4</v>
      </c>
      <c r="BB1050">
        <v>12</v>
      </c>
      <c r="BC1050">
        <v>382.89922480620157</v>
      </c>
      <c r="BD1050">
        <v>5.8759689922480618</v>
      </c>
      <c r="BE1050">
        <f t="shared" si="67"/>
        <v>0.98488594672196517</v>
      </c>
    </row>
    <row r="1051" spans="1:57" x14ac:dyDescent="0.25">
      <c r="A1051">
        <v>1456</v>
      </c>
      <c r="B1051" t="s">
        <v>4028</v>
      </c>
      <c r="C1051" t="s">
        <v>59</v>
      </c>
      <c r="D1051" t="s">
        <v>4029</v>
      </c>
      <c r="E1051" t="s">
        <v>4030</v>
      </c>
      <c r="F1051" s="1">
        <v>44083.023819444446</v>
      </c>
      <c r="G1051" s="2" t="s">
        <v>4031</v>
      </c>
      <c r="H1051" t="s">
        <v>57</v>
      </c>
      <c r="I1051" t="s">
        <v>57</v>
      </c>
      <c r="J1051" s="2" t="s">
        <v>4032</v>
      </c>
      <c r="K1051" s="2" t="s">
        <v>4033</v>
      </c>
      <c r="L1051">
        <v>163</v>
      </c>
      <c r="M1051">
        <v>167</v>
      </c>
      <c r="N1051">
        <f t="shared" si="64"/>
        <v>4</v>
      </c>
      <c r="O1051" s="3">
        <f t="shared" si="65"/>
        <v>2.3952095808383236</v>
      </c>
      <c r="P1051">
        <v>94.576687116564401</v>
      </c>
      <c r="Q1051">
        <v>12</v>
      </c>
      <c r="R1051">
        <v>43</v>
      </c>
      <c r="S1051">
        <v>85</v>
      </c>
      <c r="T1051">
        <v>123</v>
      </c>
      <c r="U1051">
        <v>517</v>
      </c>
      <c r="V1051">
        <v>68.558282208588963</v>
      </c>
      <c r="W1051">
        <v>6</v>
      </c>
      <c r="X1051">
        <v>28</v>
      </c>
      <c r="Y1051">
        <v>61</v>
      </c>
      <c r="Z1051">
        <v>88</v>
      </c>
      <c r="AA1051">
        <v>396</v>
      </c>
      <c r="AB1051">
        <v>0.66257668711656437</v>
      </c>
      <c r="AC1051">
        <v>0</v>
      </c>
      <c r="AD1051">
        <v>0</v>
      </c>
      <c r="AE1051">
        <v>0</v>
      </c>
      <c r="AF1051">
        <v>1</v>
      </c>
      <c r="AG1051">
        <v>8</v>
      </c>
      <c r="AH1051">
        <v>97.110429447852766</v>
      </c>
      <c r="AI1051">
        <v>2.5337423312883436</v>
      </c>
      <c r="AJ1051">
        <f t="shared" si="66"/>
        <v>0.97457209703238523</v>
      </c>
      <c r="AK1051">
        <v>92.604790419161674</v>
      </c>
      <c r="AL1051">
        <v>5</v>
      </c>
      <c r="AM1051">
        <v>42</v>
      </c>
      <c r="AN1051">
        <v>84</v>
      </c>
      <c r="AO1051">
        <v>122</v>
      </c>
      <c r="AP1051">
        <v>517</v>
      </c>
      <c r="AQ1051">
        <v>67.137724550898199</v>
      </c>
      <c r="AR1051">
        <v>5</v>
      </c>
      <c r="AS1051">
        <v>27</v>
      </c>
      <c r="AT1051">
        <v>60</v>
      </c>
      <c r="AU1051">
        <v>86</v>
      </c>
      <c r="AV1051">
        <v>396</v>
      </c>
      <c r="AW1051">
        <v>0.6467065868263473</v>
      </c>
      <c r="AX1051">
        <v>0</v>
      </c>
      <c r="AY1051">
        <v>0</v>
      </c>
      <c r="AZ1051">
        <v>0</v>
      </c>
      <c r="BA1051">
        <v>1</v>
      </c>
      <c r="BB1051">
        <v>8</v>
      </c>
      <c r="BC1051">
        <v>95.089820359281447</v>
      </c>
      <c r="BD1051">
        <v>2.4850299401197606</v>
      </c>
      <c r="BE1051">
        <f t="shared" si="67"/>
        <v>0.97453206505062906</v>
      </c>
    </row>
    <row r="1052" spans="1:57" x14ac:dyDescent="0.25">
      <c r="A1052">
        <v>1459</v>
      </c>
      <c r="B1052" t="s">
        <v>4034</v>
      </c>
      <c r="C1052" t="s">
        <v>54</v>
      </c>
      <c r="D1052" t="s">
        <v>57</v>
      </c>
      <c r="F1052" s="1">
        <v>44084.350891203707</v>
      </c>
      <c r="G1052" s="2" t="s">
        <v>57</v>
      </c>
      <c r="I1052" t="s">
        <v>4035</v>
      </c>
      <c r="J1052" s="2" t="s">
        <v>57</v>
      </c>
      <c r="K1052" s="2" t="s">
        <v>57</v>
      </c>
      <c r="L1052">
        <v>2</v>
      </c>
      <c r="M1052">
        <v>2</v>
      </c>
      <c r="N1052">
        <f t="shared" si="64"/>
        <v>0</v>
      </c>
      <c r="O1052" s="3">
        <f t="shared" si="65"/>
        <v>0</v>
      </c>
      <c r="P1052">
        <v>97.5</v>
      </c>
      <c r="Q1052">
        <v>67</v>
      </c>
      <c r="R1052">
        <v>67</v>
      </c>
      <c r="S1052">
        <v>67</v>
      </c>
      <c r="T1052">
        <v>128</v>
      </c>
      <c r="U1052">
        <v>128</v>
      </c>
      <c r="V1052">
        <v>75</v>
      </c>
      <c r="W1052">
        <v>54</v>
      </c>
      <c r="X1052">
        <v>54</v>
      </c>
      <c r="Y1052">
        <v>54</v>
      </c>
      <c r="Z1052">
        <v>96</v>
      </c>
      <c r="AA1052">
        <v>96</v>
      </c>
      <c r="AB1052">
        <v>4</v>
      </c>
      <c r="AC1052">
        <v>1</v>
      </c>
      <c r="AD1052">
        <v>1</v>
      </c>
      <c r="AE1052">
        <v>1</v>
      </c>
      <c r="AF1052">
        <v>7</v>
      </c>
      <c r="AG1052">
        <v>7</v>
      </c>
      <c r="AH1052">
        <v>115.5</v>
      </c>
      <c r="AI1052">
        <v>18</v>
      </c>
      <c r="AJ1052">
        <f t="shared" si="66"/>
        <v>0.8651685393258427</v>
      </c>
      <c r="AK1052">
        <v>97.5</v>
      </c>
      <c r="AL1052">
        <v>67</v>
      </c>
      <c r="AM1052">
        <v>67</v>
      </c>
      <c r="AN1052">
        <v>67</v>
      </c>
      <c r="AO1052">
        <v>128</v>
      </c>
      <c r="AP1052">
        <v>128</v>
      </c>
      <c r="AQ1052">
        <v>75</v>
      </c>
      <c r="AR1052">
        <v>54</v>
      </c>
      <c r="AS1052">
        <v>54</v>
      </c>
      <c r="AT1052">
        <v>54</v>
      </c>
      <c r="AU1052">
        <v>96</v>
      </c>
      <c r="AV1052">
        <v>96</v>
      </c>
      <c r="AW1052">
        <v>4</v>
      </c>
      <c r="AX1052">
        <v>1</v>
      </c>
      <c r="AY1052">
        <v>1</v>
      </c>
      <c r="AZ1052">
        <v>1</v>
      </c>
      <c r="BA1052">
        <v>7</v>
      </c>
      <c r="BB1052">
        <v>7</v>
      </c>
      <c r="BC1052">
        <v>115.5</v>
      </c>
      <c r="BD1052">
        <v>18</v>
      </c>
      <c r="BE1052">
        <f t="shared" si="67"/>
        <v>0.8651685393258427</v>
      </c>
    </row>
    <row r="1053" spans="1:57" x14ac:dyDescent="0.25">
      <c r="A1053">
        <v>1460</v>
      </c>
      <c r="B1053" t="s">
        <v>4036</v>
      </c>
      <c r="C1053" t="s">
        <v>59</v>
      </c>
      <c r="D1053" t="s">
        <v>57</v>
      </c>
      <c r="F1053" s="1">
        <v>44084.357638888891</v>
      </c>
      <c r="G1053" s="2" t="s">
        <v>57</v>
      </c>
      <c r="H1053" t="s">
        <v>57</v>
      </c>
      <c r="I1053" t="s">
        <v>57</v>
      </c>
      <c r="J1053" s="2" t="s">
        <v>57</v>
      </c>
      <c r="K1053" s="2" t="s">
        <v>57</v>
      </c>
      <c r="L1053">
        <v>0</v>
      </c>
      <c r="M1053">
        <v>1</v>
      </c>
      <c r="N1053">
        <f t="shared" si="64"/>
        <v>1</v>
      </c>
      <c r="O1053" s="3">
        <f t="shared" si="65"/>
        <v>100</v>
      </c>
      <c r="P1053">
        <v>0</v>
      </c>
      <c r="Q1053">
        <v>0</v>
      </c>
      <c r="R1053">
        <v>0</v>
      </c>
      <c r="S1053">
        <v>0</v>
      </c>
      <c r="T1053">
        <v>0</v>
      </c>
      <c r="U1053">
        <v>0</v>
      </c>
      <c r="V1053">
        <v>0</v>
      </c>
      <c r="W1053">
        <v>0</v>
      </c>
      <c r="X1053">
        <v>0</v>
      </c>
      <c r="Y1053">
        <v>0</v>
      </c>
      <c r="Z1053">
        <v>0</v>
      </c>
      <c r="AA1053">
        <v>0</v>
      </c>
      <c r="AB1053">
        <v>0</v>
      </c>
      <c r="AC1053">
        <v>0</v>
      </c>
      <c r="AD1053">
        <v>0</v>
      </c>
      <c r="AE1053">
        <v>0</v>
      </c>
      <c r="AF1053">
        <v>0</v>
      </c>
      <c r="AG1053">
        <v>0</v>
      </c>
      <c r="AH1053">
        <v>0</v>
      </c>
      <c r="AI1053">
        <v>0</v>
      </c>
      <c r="AJ1053">
        <f t="shared" si="66"/>
        <v>0</v>
      </c>
      <c r="AK1053">
        <v>109</v>
      </c>
      <c r="AL1053">
        <v>109</v>
      </c>
      <c r="AM1053">
        <v>109</v>
      </c>
      <c r="AN1053">
        <v>109</v>
      </c>
      <c r="AO1053">
        <v>109</v>
      </c>
      <c r="AP1053">
        <v>109</v>
      </c>
      <c r="AQ1053">
        <v>78</v>
      </c>
      <c r="AR1053">
        <v>78</v>
      </c>
      <c r="AS1053">
        <v>78</v>
      </c>
      <c r="AT1053">
        <v>78</v>
      </c>
      <c r="AU1053">
        <v>78</v>
      </c>
      <c r="AV1053">
        <v>78</v>
      </c>
      <c r="AW1053">
        <v>1</v>
      </c>
      <c r="AX1053">
        <v>1</v>
      </c>
      <c r="AY1053">
        <v>1</v>
      </c>
      <c r="AZ1053">
        <v>1</v>
      </c>
      <c r="BA1053">
        <v>1</v>
      </c>
      <c r="BB1053">
        <v>1</v>
      </c>
      <c r="BC1053">
        <v>112</v>
      </c>
      <c r="BD1053">
        <v>3</v>
      </c>
      <c r="BE1053">
        <f t="shared" si="67"/>
        <v>0.97391304347826091</v>
      </c>
    </row>
    <row r="1054" spans="1:57" x14ac:dyDescent="0.25">
      <c r="A1054">
        <v>1461</v>
      </c>
      <c r="B1054" t="s">
        <v>4037</v>
      </c>
      <c r="C1054" t="s">
        <v>59</v>
      </c>
      <c r="D1054" t="s">
        <v>57</v>
      </c>
      <c r="F1054" s="1">
        <v>44084.440254629626</v>
      </c>
      <c r="G1054" s="2" t="s">
        <v>4038</v>
      </c>
      <c r="H1054" t="s">
        <v>57</v>
      </c>
      <c r="I1054" t="s">
        <v>4039</v>
      </c>
      <c r="J1054" s="2" t="s">
        <v>57</v>
      </c>
      <c r="K1054" s="2" t="s">
        <v>57</v>
      </c>
      <c r="L1054">
        <v>0</v>
      </c>
      <c r="M1054">
        <v>154</v>
      </c>
      <c r="N1054">
        <f t="shared" si="64"/>
        <v>154</v>
      </c>
      <c r="O1054" s="3">
        <f t="shared" si="65"/>
        <v>100</v>
      </c>
      <c r="P1054">
        <v>0</v>
      </c>
      <c r="Q1054">
        <v>0</v>
      </c>
      <c r="R1054">
        <v>0</v>
      </c>
      <c r="S1054">
        <v>0</v>
      </c>
      <c r="T1054">
        <v>0</v>
      </c>
      <c r="U1054">
        <v>0</v>
      </c>
      <c r="V1054">
        <v>0</v>
      </c>
      <c r="W1054">
        <v>0</v>
      </c>
      <c r="X1054">
        <v>0</v>
      </c>
      <c r="Y1054">
        <v>0</v>
      </c>
      <c r="Z1054">
        <v>0</v>
      </c>
      <c r="AA1054">
        <v>0</v>
      </c>
      <c r="AB1054">
        <v>0</v>
      </c>
      <c r="AC1054">
        <v>0</v>
      </c>
      <c r="AD1054">
        <v>0</v>
      </c>
      <c r="AE1054">
        <v>0</v>
      </c>
      <c r="AF1054">
        <v>0</v>
      </c>
      <c r="AG1054">
        <v>0</v>
      </c>
      <c r="AH1054">
        <v>0</v>
      </c>
      <c r="AI1054">
        <v>0</v>
      </c>
      <c r="AJ1054">
        <f t="shared" si="66"/>
        <v>0</v>
      </c>
      <c r="AK1054">
        <v>135.27272727272728</v>
      </c>
      <c r="AL1054">
        <v>-44</v>
      </c>
      <c r="AM1054">
        <v>67</v>
      </c>
      <c r="AN1054">
        <v>114</v>
      </c>
      <c r="AO1054">
        <v>175</v>
      </c>
      <c r="AP1054">
        <v>728</v>
      </c>
      <c r="AQ1054">
        <v>96.051948051948045</v>
      </c>
      <c r="AR1054">
        <v>0</v>
      </c>
      <c r="AS1054">
        <v>46</v>
      </c>
      <c r="AT1054">
        <v>83</v>
      </c>
      <c r="AU1054">
        <v>124</v>
      </c>
      <c r="AV1054">
        <v>517</v>
      </c>
      <c r="AW1054">
        <v>5.1558441558441555</v>
      </c>
      <c r="AX1054">
        <v>0</v>
      </c>
      <c r="AY1054">
        <v>1</v>
      </c>
      <c r="AZ1054">
        <v>2</v>
      </c>
      <c r="BA1054">
        <v>6</v>
      </c>
      <c r="BB1054">
        <v>103</v>
      </c>
      <c r="BC1054">
        <v>140.02597402597402</v>
      </c>
      <c r="BD1054">
        <v>4.7532467532467528</v>
      </c>
      <c r="BE1054">
        <f t="shared" si="67"/>
        <v>0.96716899892357377</v>
      </c>
    </row>
    <row r="1055" spans="1:57" x14ac:dyDescent="0.25">
      <c r="A1055">
        <v>1462</v>
      </c>
      <c r="B1055" t="s">
        <v>4040</v>
      </c>
      <c r="C1055" t="s">
        <v>59</v>
      </c>
      <c r="D1055" t="s">
        <v>57</v>
      </c>
      <c r="F1055" s="1">
        <v>44084.440416666665</v>
      </c>
      <c r="G1055" s="2" t="s">
        <v>57</v>
      </c>
      <c r="H1055" t="s">
        <v>57</v>
      </c>
      <c r="I1055" t="s">
        <v>57</v>
      </c>
      <c r="J1055" s="2" t="s">
        <v>57</v>
      </c>
      <c r="K1055" s="2" t="s">
        <v>57</v>
      </c>
      <c r="L1055">
        <v>0</v>
      </c>
      <c r="M1055">
        <v>25</v>
      </c>
      <c r="N1055">
        <f t="shared" si="64"/>
        <v>25</v>
      </c>
      <c r="O1055" s="3">
        <f t="shared" si="65"/>
        <v>100</v>
      </c>
      <c r="P1055">
        <v>0</v>
      </c>
      <c r="Q1055">
        <v>0</v>
      </c>
      <c r="R1055">
        <v>0</v>
      </c>
      <c r="S1055">
        <v>0</v>
      </c>
      <c r="T1055">
        <v>0</v>
      </c>
      <c r="U1055">
        <v>0</v>
      </c>
      <c r="V1055">
        <v>0</v>
      </c>
      <c r="W1055">
        <v>0</v>
      </c>
      <c r="X1055">
        <v>0</v>
      </c>
      <c r="Y1055">
        <v>0</v>
      </c>
      <c r="Z1055">
        <v>0</v>
      </c>
      <c r="AA1055">
        <v>0</v>
      </c>
      <c r="AB1055">
        <v>0</v>
      </c>
      <c r="AC1055">
        <v>0</v>
      </c>
      <c r="AD1055">
        <v>0</v>
      </c>
      <c r="AE1055">
        <v>0</v>
      </c>
      <c r="AF1055">
        <v>0</v>
      </c>
      <c r="AG1055">
        <v>0</v>
      </c>
      <c r="AH1055">
        <v>0</v>
      </c>
      <c r="AI1055">
        <v>0</v>
      </c>
      <c r="AJ1055">
        <f t="shared" si="66"/>
        <v>0</v>
      </c>
      <c r="AK1055">
        <v>90.08</v>
      </c>
      <c r="AL1055">
        <v>2</v>
      </c>
      <c r="AM1055">
        <v>38</v>
      </c>
      <c r="AN1055">
        <v>70</v>
      </c>
      <c r="AO1055">
        <v>95</v>
      </c>
      <c r="AP1055">
        <v>317</v>
      </c>
      <c r="AQ1055">
        <v>59.84</v>
      </c>
      <c r="AR1055">
        <v>0</v>
      </c>
      <c r="AS1055">
        <v>20</v>
      </c>
      <c r="AT1055">
        <v>47</v>
      </c>
      <c r="AU1055">
        <v>63</v>
      </c>
      <c r="AV1055">
        <v>229</v>
      </c>
      <c r="AW1055">
        <v>8</v>
      </c>
      <c r="AX1055">
        <v>0</v>
      </c>
      <c r="AY1055">
        <v>3</v>
      </c>
      <c r="AZ1055">
        <v>5</v>
      </c>
      <c r="BA1055">
        <v>9</v>
      </c>
      <c r="BB1055">
        <v>33</v>
      </c>
      <c r="BC1055">
        <v>96.24</v>
      </c>
      <c r="BD1055">
        <v>6.16</v>
      </c>
      <c r="BE1055">
        <f t="shared" si="67"/>
        <v>0.93984374999999998</v>
      </c>
    </row>
    <row r="1056" spans="1:57" x14ac:dyDescent="0.25">
      <c r="A1056">
        <v>1463</v>
      </c>
      <c r="B1056" t="s">
        <v>4041</v>
      </c>
      <c r="C1056" t="s">
        <v>249</v>
      </c>
      <c r="D1056" t="s">
        <v>57</v>
      </c>
      <c r="E1056" t="s">
        <v>4042</v>
      </c>
      <c r="F1056" s="1">
        <v>44085.005162037036</v>
      </c>
      <c r="G1056" s="2" t="s">
        <v>4043</v>
      </c>
      <c r="H1056" t="s">
        <v>57</v>
      </c>
      <c r="I1056" t="s">
        <v>57</v>
      </c>
      <c r="J1056" s="2" t="s">
        <v>4044</v>
      </c>
      <c r="K1056" s="2" t="s">
        <v>4045</v>
      </c>
      <c r="L1056">
        <v>113</v>
      </c>
      <c r="M1056">
        <v>275</v>
      </c>
      <c r="N1056">
        <f t="shared" si="64"/>
        <v>162</v>
      </c>
      <c r="O1056" s="3">
        <f t="shared" si="65"/>
        <v>58.909090909090914</v>
      </c>
      <c r="P1056">
        <v>97.070796460176993</v>
      </c>
      <c r="Q1056">
        <v>11</v>
      </c>
      <c r="R1056">
        <v>37</v>
      </c>
      <c r="S1056">
        <v>57</v>
      </c>
      <c r="T1056">
        <v>119</v>
      </c>
      <c r="U1056">
        <v>731</v>
      </c>
      <c r="V1056">
        <v>70.30088495575221</v>
      </c>
      <c r="W1056">
        <v>7</v>
      </c>
      <c r="X1056">
        <v>21</v>
      </c>
      <c r="Y1056">
        <v>39</v>
      </c>
      <c r="Z1056">
        <v>82</v>
      </c>
      <c r="AA1056">
        <v>552</v>
      </c>
      <c r="AB1056">
        <v>2.6194690265486726</v>
      </c>
      <c r="AC1056">
        <v>0</v>
      </c>
      <c r="AD1056">
        <v>0</v>
      </c>
      <c r="AE1056">
        <v>1</v>
      </c>
      <c r="AF1056">
        <v>3</v>
      </c>
      <c r="AG1056">
        <v>20</v>
      </c>
      <c r="AH1056">
        <v>99.584070796460182</v>
      </c>
      <c r="AI1056">
        <v>2.5132743362831858</v>
      </c>
      <c r="AJ1056">
        <f t="shared" si="66"/>
        <v>0.9753835485828205</v>
      </c>
      <c r="AK1056">
        <v>236.40363636363637</v>
      </c>
      <c r="AL1056">
        <v>-3</v>
      </c>
      <c r="AM1056">
        <v>59</v>
      </c>
      <c r="AN1056">
        <v>184</v>
      </c>
      <c r="AO1056">
        <v>366</v>
      </c>
      <c r="AP1056">
        <v>929</v>
      </c>
      <c r="AQ1056">
        <v>185.32727272727271</v>
      </c>
      <c r="AR1056">
        <v>3</v>
      </c>
      <c r="AS1056">
        <v>42</v>
      </c>
      <c r="AT1056">
        <v>141</v>
      </c>
      <c r="AU1056">
        <v>295</v>
      </c>
      <c r="AV1056">
        <v>736</v>
      </c>
      <c r="AW1056">
        <v>2.996363636363637</v>
      </c>
      <c r="AX1056">
        <v>0</v>
      </c>
      <c r="AY1056">
        <v>0</v>
      </c>
      <c r="AZ1056">
        <v>1</v>
      </c>
      <c r="BA1056">
        <v>4</v>
      </c>
      <c r="BB1056">
        <v>93</v>
      </c>
      <c r="BC1056">
        <v>244.11272727272728</v>
      </c>
      <c r="BD1056">
        <v>7.709090909090909</v>
      </c>
      <c r="BE1056">
        <f t="shared" si="67"/>
        <v>0.96938672365742007</v>
      </c>
    </row>
    <row r="1057" spans="1:57" x14ac:dyDescent="0.25">
      <c r="A1057">
        <v>1467</v>
      </c>
      <c r="B1057" t="s">
        <v>4046</v>
      </c>
      <c r="C1057" t="s">
        <v>59</v>
      </c>
      <c r="D1057" t="s">
        <v>2990</v>
      </c>
      <c r="E1057" t="s">
        <v>4047</v>
      </c>
      <c r="F1057" s="1">
        <v>44086.613842592589</v>
      </c>
      <c r="G1057" s="2" t="s">
        <v>57</v>
      </c>
      <c r="I1057" t="s">
        <v>57</v>
      </c>
      <c r="J1057" s="2" t="s">
        <v>57</v>
      </c>
      <c r="K1057" s="2" t="s">
        <v>57</v>
      </c>
      <c r="L1057">
        <v>0</v>
      </c>
      <c r="M1057">
        <v>85</v>
      </c>
      <c r="N1057">
        <f t="shared" si="64"/>
        <v>85</v>
      </c>
      <c r="O1057" s="3">
        <f t="shared" si="65"/>
        <v>100</v>
      </c>
      <c r="P1057">
        <v>0</v>
      </c>
      <c r="Q1057">
        <v>0</v>
      </c>
      <c r="R1057">
        <v>0</v>
      </c>
      <c r="S1057">
        <v>0</v>
      </c>
      <c r="T1057">
        <v>0</v>
      </c>
      <c r="U1057">
        <v>0</v>
      </c>
      <c r="V1057">
        <v>0</v>
      </c>
      <c r="W1057">
        <v>0</v>
      </c>
      <c r="X1057">
        <v>0</v>
      </c>
      <c r="Y1057">
        <v>0</v>
      </c>
      <c r="Z1057">
        <v>0</v>
      </c>
      <c r="AA1057">
        <v>0</v>
      </c>
      <c r="AB1057">
        <v>0</v>
      </c>
      <c r="AC1057">
        <v>0</v>
      </c>
      <c r="AD1057">
        <v>0</v>
      </c>
      <c r="AE1057">
        <v>0</v>
      </c>
      <c r="AF1057">
        <v>0</v>
      </c>
      <c r="AG1057">
        <v>0</v>
      </c>
      <c r="AH1057">
        <v>0</v>
      </c>
      <c r="AI1057">
        <v>0</v>
      </c>
      <c r="AJ1057">
        <f t="shared" si="66"/>
        <v>0</v>
      </c>
      <c r="AK1057">
        <v>190.01176470588231</v>
      </c>
      <c r="AL1057">
        <v>27</v>
      </c>
      <c r="AM1057">
        <v>117</v>
      </c>
      <c r="AN1057">
        <v>173</v>
      </c>
      <c r="AO1057">
        <v>235</v>
      </c>
      <c r="AP1057">
        <v>619</v>
      </c>
      <c r="AQ1057">
        <v>148.01176470588234</v>
      </c>
      <c r="AR1057">
        <v>29</v>
      </c>
      <c r="AS1057">
        <v>93</v>
      </c>
      <c r="AT1057">
        <v>135</v>
      </c>
      <c r="AU1057">
        <v>182</v>
      </c>
      <c r="AV1057">
        <v>488</v>
      </c>
      <c r="AW1057">
        <v>1.4117647058823528</v>
      </c>
      <c r="AX1057">
        <v>0</v>
      </c>
      <c r="AY1057">
        <v>0</v>
      </c>
      <c r="AZ1057">
        <v>1</v>
      </c>
      <c r="BA1057">
        <v>2</v>
      </c>
      <c r="BB1057">
        <v>6</v>
      </c>
      <c r="BC1057">
        <v>199.1764705882353</v>
      </c>
      <c r="BD1057">
        <v>9.1647058823529406</v>
      </c>
      <c r="BE1057">
        <f t="shared" si="67"/>
        <v>0.95601106781862333</v>
      </c>
    </row>
    <row r="1058" spans="1:57" x14ac:dyDescent="0.25">
      <c r="A1058">
        <v>1468</v>
      </c>
      <c r="B1058" t="s">
        <v>4048</v>
      </c>
      <c r="C1058" t="s">
        <v>59</v>
      </c>
      <c r="D1058" t="s">
        <v>57</v>
      </c>
      <c r="F1058" s="1">
        <v>44087.163194444445</v>
      </c>
      <c r="G1058" s="2" t="s">
        <v>4049</v>
      </c>
      <c r="H1058" t="s">
        <v>57</v>
      </c>
      <c r="I1058" t="s">
        <v>57</v>
      </c>
      <c r="J1058" s="2" t="s">
        <v>57</v>
      </c>
      <c r="K1058" s="2" t="s">
        <v>57</v>
      </c>
      <c r="L1058">
        <v>0</v>
      </c>
      <c r="M1058">
        <v>48</v>
      </c>
      <c r="N1058">
        <f t="shared" si="64"/>
        <v>48</v>
      </c>
      <c r="O1058" s="3">
        <f t="shared" si="65"/>
        <v>100</v>
      </c>
      <c r="P1058">
        <v>0</v>
      </c>
      <c r="Q1058">
        <v>0</v>
      </c>
      <c r="R1058">
        <v>0</v>
      </c>
      <c r="S1058">
        <v>0</v>
      </c>
      <c r="T1058">
        <v>0</v>
      </c>
      <c r="U1058">
        <v>0</v>
      </c>
      <c r="V1058">
        <v>0</v>
      </c>
      <c r="W1058">
        <v>0</v>
      </c>
      <c r="X1058">
        <v>0</v>
      </c>
      <c r="Y1058">
        <v>0</v>
      </c>
      <c r="Z1058">
        <v>0</v>
      </c>
      <c r="AA1058">
        <v>0</v>
      </c>
      <c r="AB1058">
        <v>0</v>
      </c>
      <c r="AC1058">
        <v>0</v>
      </c>
      <c r="AD1058">
        <v>0</v>
      </c>
      <c r="AE1058">
        <v>0</v>
      </c>
      <c r="AF1058">
        <v>0</v>
      </c>
      <c r="AG1058">
        <v>0</v>
      </c>
      <c r="AH1058">
        <v>0</v>
      </c>
      <c r="AI1058">
        <v>0</v>
      </c>
      <c r="AJ1058">
        <f t="shared" si="66"/>
        <v>0</v>
      </c>
      <c r="AK1058">
        <v>10.4375</v>
      </c>
      <c r="AL1058">
        <v>-15</v>
      </c>
      <c r="AM1058">
        <v>-12</v>
      </c>
      <c r="AN1058">
        <v>-7</v>
      </c>
      <c r="AO1058">
        <v>24</v>
      </c>
      <c r="AP1058">
        <v>84</v>
      </c>
      <c r="AQ1058">
        <v>11.791666666666666</v>
      </c>
      <c r="AR1058">
        <v>1</v>
      </c>
      <c r="AS1058">
        <v>2</v>
      </c>
      <c r="AT1058">
        <v>4</v>
      </c>
      <c r="AU1058">
        <v>16</v>
      </c>
      <c r="AV1058">
        <v>56</v>
      </c>
      <c r="AW1058">
        <v>0.47916666666666669</v>
      </c>
      <c r="AX1058">
        <v>0</v>
      </c>
      <c r="AY1058">
        <v>0</v>
      </c>
      <c r="AZ1058">
        <v>0</v>
      </c>
      <c r="BA1058">
        <v>1</v>
      </c>
      <c r="BB1058">
        <v>3</v>
      </c>
      <c r="BC1058">
        <v>18.208333333333332</v>
      </c>
      <c r="BD1058">
        <v>7.770833333333333</v>
      </c>
      <c r="BE1058">
        <f t="shared" si="67"/>
        <v>0.70088211708099446</v>
      </c>
    </row>
    <row r="1059" spans="1:57" x14ac:dyDescent="0.25">
      <c r="A1059">
        <v>1470</v>
      </c>
      <c r="B1059" t="s">
        <v>4050</v>
      </c>
      <c r="C1059" t="s">
        <v>59</v>
      </c>
      <c r="D1059" t="s">
        <v>3001</v>
      </c>
      <c r="F1059" s="1">
        <v>44088.225289351853</v>
      </c>
      <c r="G1059" s="2" t="s">
        <v>57</v>
      </c>
      <c r="H1059" t="s">
        <v>57</v>
      </c>
      <c r="I1059" t="s">
        <v>57</v>
      </c>
      <c r="J1059" s="2" t="s">
        <v>4051</v>
      </c>
      <c r="K1059" s="2" t="s">
        <v>3507</v>
      </c>
      <c r="L1059">
        <v>0</v>
      </c>
      <c r="M1059">
        <v>39</v>
      </c>
      <c r="N1059">
        <f t="shared" si="64"/>
        <v>39</v>
      </c>
      <c r="O1059" s="3">
        <f t="shared" si="65"/>
        <v>100</v>
      </c>
      <c r="P1059">
        <v>0</v>
      </c>
      <c r="Q1059">
        <v>0</v>
      </c>
      <c r="R1059">
        <v>0</v>
      </c>
      <c r="S1059">
        <v>0</v>
      </c>
      <c r="T1059">
        <v>0</v>
      </c>
      <c r="U1059">
        <v>0</v>
      </c>
      <c r="V1059">
        <v>0</v>
      </c>
      <c r="W1059">
        <v>0</v>
      </c>
      <c r="X1059">
        <v>0</v>
      </c>
      <c r="Y1059">
        <v>0</v>
      </c>
      <c r="Z1059">
        <v>0</v>
      </c>
      <c r="AA1059">
        <v>0</v>
      </c>
      <c r="AB1059">
        <v>0</v>
      </c>
      <c r="AC1059">
        <v>0</v>
      </c>
      <c r="AD1059">
        <v>0</v>
      </c>
      <c r="AE1059">
        <v>0</v>
      </c>
      <c r="AF1059">
        <v>0</v>
      </c>
      <c r="AG1059">
        <v>0</v>
      </c>
      <c r="AH1059">
        <v>0</v>
      </c>
      <c r="AI1059">
        <v>0</v>
      </c>
      <c r="AJ1059">
        <f t="shared" si="66"/>
        <v>0</v>
      </c>
      <c r="AK1059">
        <v>44.717948717948715</v>
      </c>
      <c r="AL1059">
        <v>-4</v>
      </c>
      <c r="AM1059">
        <v>31</v>
      </c>
      <c r="AN1059">
        <v>44</v>
      </c>
      <c r="AO1059">
        <v>57</v>
      </c>
      <c r="AP1059">
        <v>93</v>
      </c>
      <c r="AQ1059">
        <v>31.025641025641026</v>
      </c>
      <c r="AR1059">
        <v>1</v>
      </c>
      <c r="AS1059">
        <v>20</v>
      </c>
      <c r="AT1059">
        <v>28</v>
      </c>
      <c r="AU1059">
        <v>43</v>
      </c>
      <c r="AV1059">
        <v>70</v>
      </c>
      <c r="AW1059">
        <v>1.358974358974359</v>
      </c>
      <c r="AX1059">
        <v>0</v>
      </c>
      <c r="AY1059">
        <v>0</v>
      </c>
      <c r="AZ1059">
        <v>1</v>
      </c>
      <c r="BA1059">
        <v>2</v>
      </c>
      <c r="BB1059">
        <v>9</v>
      </c>
      <c r="BC1059">
        <v>46.153846153846153</v>
      </c>
      <c r="BD1059">
        <v>1.4358974358974359</v>
      </c>
      <c r="BE1059">
        <f t="shared" si="67"/>
        <v>0.96982758620689646</v>
      </c>
    </row>
    <row r="1060" spans="1:57" x14ac:dyDescent="0.25">
      <c r="A1060">
        <v>1472</v>
      </c>
      <c r="B1060" t="s">
        <v>4052</v>
      </c>
      <c r="C1060" t="s">
        <v>59</v>
      </c>
      <c r="D1060" t="s">
        <v>57</v>
      </c>
      <c r="F1060" s="1">
        <v>44090.179085648146</v>
      </c>
      <c r="G1060" s="2" t="s">
        <v>57</v>
      </c>
      <c r="H1060" t="s">
        <v>57</v>
      </c>
      <c r="I1060" t="s">
        <v>57</v>
      </c>
      <c r="J1060" s="2" t="s">
        <v>57</v>
      </c>
      <c r="K1060" s="2" t="s">
        <v>57</v>
      </c>
      <c r="L1060">
        <v>0</v>
      </c>
      <c r="M1060">
        <v>4</v>
      </c>
      <c r="N1060">
        <f t="shared" si="64"/>
        <v>4</v>
      </c>
      <c r="O1060" s="3">
        <f t="shared" si="65"/>
        <v>100</v>
      </c>
      <c r="P1060">
        <v>0</v>
      </c>
      <c r="Q1060">
        <v>0</v>
      </c>
      <c r="R1060">
        <v>0</v>
      </c>
      <c r="S1060">
        <v>0</v>
      </c>
      <c r="T1060">
        <v>0</v>
      </c>
      <c r="U1060">
        <v>0</v>
      </c>
      <c r="V1060">
        <v>0</v>
      </c>
      <c r="W1060">
        <v>0</v>
      </c>
      <c r="X1060">
        <v>0</v>
      </c>
      <c r="Y1060">
        <v>0</v>
      </c>
      <c r="Z1060">
        <v>0</v>
      </c>
      <c r="AA1060">
        <v>0</v>
      </c>
      <c r="AB1060">
        <v>0</v>
      </c>
      <c r="AC1060">
        <v>0</v>
      </c>
      <c r="AD1060">
        <v>0</v>
      </c>
      <c r="AE1060">
        <v>0</v>
      </c>
      <c r="AF1060">
        <v>0</v>
      </c>
      <c r="AG1060">
        <v>0</v>
      </c>
      <c r="AH1060">
        <v>0</v>
      </c>
      <c r="AI1060">
        <v>0</v>
      </c>
      <c r="AJ1060">
        <f t="shared" si="66"/>
        <v>0</v>
      </c>
      <c r="AK1060">
        <v>65</v>
      </c>
      <c r="AL1060">
        <v>37</v>
      </c>
      <c r="AM1060">
        <v>37</v>
      </c>
      <c r="AN1060">
        <v>60</v>
      </c>
      <c r="AO1060">
        <v>76</v>
      </c>
      <c r="AP1060">
        <v>87</v>
      </c>
      <c r="AQ1060">
        <v>37.75</v>
      </c>
      <c r="AR1060">
        <v>21</v>
      </c>
      <c r="AS1060">
        <v>21</v>
      </c>
      <c r="AT1060">
        <v>35</v>
      </c>
      <c r="AU1060">
        <v>42</v>
      </c>
      <c r="AV1060">
        <v>53</v>
      </c>
      <c r="AW1060">
        <v>0.5</v>
      </c>
      <c r="AX1060">
        <v>0</v>
      </c>
      <c r="AY1060">
        <v>0</v>
      </c>
      <c r="AZ1060">
        <v>0</v>
      </c>
      <c r="BA1060">
        <v>1</v>
      </c>
      <c r="BB1060">
        <v>1</v>
      </c>
      <c r="BC1060">
        <v>65.25</v>
      </c>
      <c r="BD1060">
        <v>0.25</v>
      </c>
      <c r="BE1060">
        <f t="shared" si="67"/>
        <v>0.99618320610687028</v>
      </c>
    </row>
    <row r="1061" spans="1:57" x14ac:dyDescent="0.25">
      <c r="A1061">
        <v>1473</v>
      </c>
      <c r="B1061" t="s">
        <v>4053</v>
      </c>
      <c r="C1061" t="s">
        <v>59</v>
      </c>
      <c r="D1061" t="s">
        <v>57</v>
      </c>
      <c r="F1061" s="1">
        <v>44090.236944444441</v>
      </c>
      <c r="G1061" s="2" t="s">
        <v>4054</v>
      </c>
      <c r="H1061" t="s">
        <v>57</v>
      </c>
      <c r="I1061" t="s">
        <v>57</v>
      </c>
      <c r="J1061" s="2" t="s">
        <v>57</v>
      </c>
      <c r="K1061" s="2" t="s">
        <v>57</v>
      </c>
      <c r="L1061">
        <v>10</v>
      </c>
      <c r="M1061">
        <v>46</v>
      </c>
      <c r="N1061">
        <f t="shared" si="64"/>
        <v>36</v>
      </c>
      <c r="O1061" s="3">
        <f t="shared" si="65"/>
        <v>78.260869565217391</v>
      </c>
      <c r="P1061">
        <v>62.6</v>
      </c>
      <c r="Q1061">
        <v>9</v>
      </c>
      <c r="R1061">
        <v>40</v>
      </c>
      <c r="S1061">
        <v>43</v>
      </c>
      <c r="T1061">
        <v>106</v>
      </c>
      <c r="U1061">
        <v>132</v>
      </c>
      <c r="V1061">
        <v>52.9</v>
      </c>
      <c r="W1061">
        <v>9</v>
      </c>
      <c r="X1061">
        <v>33</v>
      </c>
      <c r="Y1061">
        <v>41</v>
      </c>
      <c r="Z1061">
        <v>86</v>
      </c>
      <c r="AA1061">
        <v>100</v>
      </c>
      <c r="AB1061">
        <v>0.8</v>
      </c>
      <c r="AC1061">
        <v>0</v>
      </c>
      <c r="AD1061">
        <v>0</v>
      </c>
      <c r="AE1061">
        <v>0</v>
      </c>
      <c r="AF1061">
        <v>1</v>
      </c>
      <c r="AG1061">
        <v>3</v>
      </c>
      <c r="AH1061">
        <v>65.900000000000006</v>
      </c>
      <c r="AI1061">
        <v>3.3</v>
      </c>
      <c r="AJ1061">
        <f t="shared" si="66"/>
        <v>0.95231213872832376</v>
      </c>
      <c r="AK1061">
        <v>33.065217391304351</v>
      </c>
      <c r="AL1061">
        <v>-23</v>
      </c>
      <c r="AM1061">
        <v>6</v>
      </c>
      <c r="AN1061">
        <v>24</v>
      </c>
      <c r="AO1061">
        <v>43</v>
      </c>
      <c r="AP1061">
        <v>162</v>
      </c>
      <c r="AQ1061">
        <v>29.847826086956523</v>
      </c>
      <c r="AR1061">
        <v>4</v>
      </c>
      <c r="AS1061">
        <v>9</v>
      </c>
      <c r="AT1061">
        <v>16</v>
      </c>
      <c r="AU1061">
        <v>41</v>
      </c>
      <c r="AV1061">
        <v>136</v>
      </c>
      <c r="AW1061">
        <v>0.80434782608695654</v>
      </c>
      <c r="AX1061">
        <v>0</v>
      </c>
      <c r="AY1061">
        <v>0</v>
      </c>
      <c r="AZ1061">
        <v>0</v>
      </c>
      <c r="BA1061">
        <v>1</v>
      </c>
      <c r="BB1061">
        <v>5</v>
      </c>
      <c r="BC1061">
        <v>40.739130434782609</v>
      </c>
      <c r="BD1061">
        <v>7.6739130434782608</v>
      </c>
      <c r="BE1061">
        <f t="shared" si="67"/>
        <v>0.84149079479119893</v>
      </c>
    </row>
    <row r="1062" spans="1:57" x14ac:dyDescent="0.25">
      <c r="A1062">
        <v>1474</v>
      </c>
      <c r="B1062" t="s">
        <v>4055</v>
      </c>
      <c r="C1062" t="s">
        <v>59</v>
      </c>
      <c r="D1062" t="s">
        <v>3001</v>
      </c>
      <c r="E1062" t="s">
        <v>4056</v>
      </c>
      <c r="F1062" s="1">
        <v>44090.266944444447</v>
      </c>
      <c r="G1062" s="2" t="s">
        <v>57</v>
      </c>
      <c r="H1062" t="s">
        <v>57</v>
      </c>
      <c r="I1062" t="s">
        <v>57</v>
      </c>
      <c r="J1062" s="2" t="s">
        <v>57</v>
      </c>
      <c r="K1062" s="2" t="s">
        <v>57</v>
      </c>
      <c r="L1062">
        <v>0</v>
      </c>
      <c r="M1062">
        <v>54</v>
      </c>
      <c r="N1062">
        <f t="shared" si="64"/>
        <v>54</v>
      </c>
      <c r="O1062" s="3">
        <f t="shared" si="65"/>
        <v>100</v>
      </c>
      <c r="P1062">
        <v>0</v>
      </c>
      <c r="Q1062">
        <v>0</v>
      </c>
      <c r="R1062">
        <v>0</v>
      </c>
      <c r="S1062">
        <v>0</v>
      </c>
      <c r="T1062">
        <v>0</v>
      </c>
      <c r="U1062">
        <v>0</v>
      </c>
      <c r="V1062">
        <v>0</v>
      </c>
      <c r="W1062">
        <v>0</v>
      </c>
      <c r="X1062">
        <v>0</v>
      </c>
      <c r="Y1062">
        <v>0</v>
      </c>
      <c r="Z1062">
        <v>0</v>
      </c>
      <c r="AA1062">
        <v>0</v>
      </c>
      <c r="AB1062">
        <v>0</v>
      </c>
      <c r="AC1062">
        <v>0</v>
      </c>
      <c r="AD1062">
        <v>0</v>
      </c>
      <c r="AE1062">
        <v>0</v>
      </c>
      <c r="AF1062">
        <v>0</v>
      </c>
      <c r="AG1062">
        <v>0</v>
      </c>
      <c r="AH1062">
        <v>0</v>
      </c>
      <c r="AI1062">
        <v>0</v>
      </c>
      <c r="AJ1062">
        <f t="shared" si="66"/>
        <v>0</v>
      </c>
      <c r="AK1062">
        <v>97.444444444444443</v>
      </c>
      <c r="AL1062">
        <v>-78</v>
      </c>
      <c r="AM1062">
        <v>22</v>
      </c>
      <c r="AN1062">
        <v>84</v>
      </c>
      <c r="AO1062">
        <v>155</v>
      </c>
      <c r="AP1062">
        <v>404</v>
      </c>
      <c r="AQ1062">
        <v>114.22222222222224</v>
      </c>
      <c r="AR1062">
        <v>12</v>
      </c>
      <c r="AS1062">
        <v>59</v>
      </c>
      <c r="AT1062">
        <v>98</v>
      </c>
      <c r="AU1062">
        <v>163</v>
      </c>
      <c r="AV1062">
        <v>338</v>
      </c>
      <c r="AW1062">
        <v>10.314814814814817</v>
      </c>
      <c r="AX1062">
        <v>0</v>
      </c>
      <c r="AY1062">
        <v>2</v>
      </c>
      <c r="AZ1062">
        <v>7</v>
      </c>
      <c r="BA1062">
        <v>14</v>
      </c>
      <c r="BB1062">
        <v>61</v>
      </c>
      <c r="BC1062">
        <v>157.74074074074073</v>
      </c>
      <c r="BD1062">
        <v>60.296296296296298</v>
      </c>
      <c r="BE1062">
        <f t="shared" si="67"/>
        <v>0.72345846781042977</v>
      </c>
    </row>
    <row r="1063" spans="1:57" x14ac:dyDescent="0.25">
      <c r="A1063">
        <v>1475</v>
      </c>
      <c r="B1063" t="s">
        <v>4057</v>
      </c>
      <c r="C1063" t="s">
        <v>107</v>
      </c>
      <c r="D1063" t="s">
        <v>4058</v>
      </c>
      <c r="F1063" s="1">
        <v>44091.251215277778</v>
      </c>
      <c r="G1063" s="2" t="s">
        <v>4059</v>
      </c>
      <c r="H1063" t="s">
        <v>57</v>
      </c>
      <c r="I1063" t="s">
        <v>57</v>
      </c>
      <c r="J1063" s="2" t="s">
        <v>4060</v>
      </c>
      <c r="K1063" s="2" t="s">
        <v>4061</v>
      </c>
      <c r="L1063">
        <v>267</v>
      </c>
      <c r="M1063">
        <v>329</v>
      </c>
      <c r="N1063">
        <f t="shared" si="64"/>
        <v>62</v>
      </c>
      <c r="O1063" s="3">
        <f t="shared" si="65"/>
        <v>18.844984802431611</v>
      </c>
      <c r="P1063">
        <v>54.655430711610485</v>
      </c>
      <c r="Q1063">
        <v>2</v>
      </c>
      <c r="R1063">
        <v>33</v>
      </c>
      <c r="S1063">
        <v>44</v>
      </c>
      <c r="T1063">
        <v>61</v>
      </c>
      <c r="U1063">
        <v>870</v>
      </c>
      <c r="V1063">
        <v>32.745318352059925</v>
      </c>
      <c r="W1063">
        <v>2</v>
      </c>
      <c r="X1063">
        <v>18</v>
      </c>
      <c r="Y1063">
        <v>25</v>
      </c>
      <c r="Z1063">
        <v>36</v>
      </c>
      <c r="AA1063">
        <v>628</v>
      </c>
      <c r="AB1063">
        <v>0.651685393258427</v>
      </c>
      <c r="AC1063">
        <v>0</v>
      </c>
      <c r="AD1063">
        <v>0</v>
      </c>
      <c r="AE1063">
        <v>0</v>
      </c>
      <c r="AF1063">
        <v>1</v>
      </c>
      <c r="AG1063">
        <v>19</v>
      </c>
      <c r="AH1063">
        <v>55.029962546816478</v>
      </c>
      <c r="AI1063">
        <v>0.37453183520599254</v>
      </c>
      <c r="AJ1063">
        <f t="shared" si="66"/>
        <v>0.99324004596768745</v>
      </c>
      <c r="AK1063">
        <v>57.343465045592708</v>
      </c>
      <c r="AL1063">
        <v>1</v>
      </c>
      <c r="AM1063">
        <v>33</v>
      </c>
      <c r="AN1063">
        <v>46</v>
      </c>
      <c r="AO1063">
        <v>67</v>
      </c>
      <c r="AP1063">
        <v>870</v>
      </c>
      <c r="AQ1063">
        <v>34.927051671732521</v>
      </c>
      <c r="AR1063">
        <v>1</v>
      </c>
      <c r="AS1063">
        <v>19</v>
      </c>
      <c r="AT1063">
        <v>27</v>
      </c>
      <c r="AU1063">
        <v>42</v>
      </c>
      <c r="AV1063">
        <v>628</v>
      </c>
      <c r="AW1063">
        <v>0.69604863221884494</v>
      </c>
      <c r="AX1063">
        <v>0</v>
      </c>
      <c r="AY1063">
        <v>0</v>
      </c>
      <c r="AZ1063">
        <v>0</v>
      </c>
      <c r="BA1063">
        <v>1</v>
      </c>
      <c r="BB1063">
        <v>19</v>
      </c>
      <c r="BC1063">
        <v>57.899696048632222</v>
      </c>
      <c r="BD1063">
        <v>0.55623100303951367</v>
      </c>
      <c r="BE1063">
        <f t="shared" si="67"/>
        <v>0.99048460898502499</v>
      </c>
    </row>
    <row r="1064" spans="1:57" x14ac:dyDescent="0.25">
      <c r="A1064">
        <v>1476</v>
      </c>
      <c r="B1064" t="s">
        <v>4062</v>
      </c>
      <c r="C1064" t="s">
        <v>59</v>
      </c>
      <c r="D1064" t="s">
        <v>3001</v>
      </c>
      <c r="E1064" t="s">
        <v>4063</v>
      </c>
      <c r="F1064" s="1">
        <v>44095.38108796296</v>
      </c>
      <c r="G1064" s="2" t="s">
        <v>4064</v>
      </c>
      <c r="H1064" t="s">
        <v>57</v>
      </c>
      <c r="I1064" t="s">
        <v>57</v>
      </c>
      <c r="J1064" s="2" t="s">
        <v>4065</v>
      </c>
      <c r="K1064" s="2" t="s">
        <v>4066</v>
      </c>
      <c r="L1064">
        <v>0</v>
      </c>
      <c r="M1064">
        <v>86</v>
      </c>
      <c r="N1064">
        <f t="shared" si="64"/>
        <v>86</v>
      </c>
      <c r="O1064" s="3">
        <f t="shared" si="65"/>
        <v>100</v>
      </c>
      <c r="P1064">
        <v>0</v>
      </c>
      <c r="Q1064">
        <v>0</v>
      </c>
      <c r="R1064">
        <v>0</v>
      </c>
      <c r="S1064">
        <v>0</v>
      </c>
      <c r="T1064">
        <v>0</v>
      </c>
      <c r="U1064">
        <v>0</v>
      </c>
      <c r="V1064">
        <v>0</v>
      </c>
      <c r="W1064">
        <v>0</v>
      </c>
      <c r="X1064">
        <v>0</v>
      </c>
      <c r="Y1064">
        <v>0</v>
      </c>
      <c r="Z1064">
        <v>0</v>
      </c>
      <c r="AA1064">
        <v>0</v>
      </c>
      <c r="AB1064">
        <v>0</v>
      </c>
      <c r="AC1064">
        <v>0</v>
      </c>
      <c r="AD1064">
        <v>0</v>
      </c>
      <c r="AE1064">
        <v>0</v>
      </c>
      <c r="AF1064">
        <v>0</v>
      </c>
      <c r="AG1064">
        <v>0</v>
      </c>
      <c r="AH1064">
        <v>0</v>
      </c>
      <c r="AI1064">
        <v>0</v>
      </c>
      <c r="AJ1064">
        <f t="shared" si="66"/>
        <v>0</v>
      </c>
      <c r="AK1064">
        <v>70.95348837209302</v>
      </c>
      <c r="AL1064">
        <v>-5</v>
      </c>
      <c r="AM1064">
        <v>33</v>
      </c>
      <c r="AN1064">
        <v>58</v>
      </c>
      <c r="AO1064">
        <v>96</v>
      </c>
      <c r="AP1064">
        <v>378</v>
      </c>
      <c r="AQ1064">
        <v>49.302325581395351</v>
      </c>
      <c r="AR1064">
        <v>0</v>
      </c>
      <c r="AS1064">
        <v>20</v>
      </c>
      <c r="AT1064">
        <v>39</v>
      </c>
      <c r="AU1064">
        <v>68</v>
      </c>
      <c r="AV1064">
        <v>265</v>
      </c>
      <c r="AW1064">
        <v>2.6976744186046511</v>
      </c>
      <c r="AX1064">
        <v>0</v>
      </c>
      <c r="AY1064">
        <v>0</v>
      </c>
      <c r="AZ1064">
        <v>1</v>
      </c>
      <c r="BA1064">
        <v>4</v>
      </c>
      <c r="BB1064">
        <v>25</v>
      </c>
      <c r="BC1064">
        <v>72.244186046511629</v>
      </c>
      <c r="BD1064">
        <v>1.2906976744186047</v>
      </c>
      <c r="BE1064">
        <f t="shared" si="67"/>
        <v>0.98244781783681212</v>
      </c>
    </row>
    <row r="1065" spans="1:57" x14ac:dyDescent="0.25">
      <c r="A1065">
        <v>1477</v>
      </c>
      <c r="B1065" t="s">
        <v>4067</v>
      </c>
      <c r="C1065" t="s">
        <v>54</v>
      </c>
      <c r="D1065" t="s">
        <v>4068</v>
      </c>
      <c r="E1065" t="s">
        <v>4069</v>
      </c>
      <c r="F1065" s="1">
        <v>44097.286828703705</v>
      </c>
      <c r="G1065" s="2" t="s">
        <v>57</v>
      </c>
      <c r="H1065" t="s">
        <v>57</v>
      </c>
      <c r="I1065" t="s">
        <v>57</v>
      </c>
      <c r="J1065" s="2" t="s">
        <v>57</v>
      </c>
      <c r="K1065" s="2" t="s">
        <v>57</v>
      </c>
      <c r="L1065">
        <v>2</v>
      </c>
      <c r="M1065">
        <v>2</v>
      </c>
      <c r="N1065">
        <f t="shared" si="64"/>
        <v>0</v>
      </c>
      <c r="O1065" s="3">
        <f t="shared" si="65"/>
        <v>0</v>
      </c>
      <c r="P1065">
        <v>13.5</v>
      </c>
      <c r="Q1065">
        <v>12</v>
      </c>
      <c r="R1065">
        <v>12</v>
      </c>
      <c r="S1065">
        <v>12</v>
      </c>
      <c r="T1065">
        <v>15</v>
      </c>
      <c r="U1065">
        <v>15</v>
      </c>
      <c r="V1065">
        <v>7</v>
      </c>
      <c r="W1065">
        <v>7</v>
      </c>
      <c r="X1065">
        <v>7</v>
      </c>
      <c r="Y1065">
        <v>7</v>
      </c>
      <c r="Z1065">
        <v>7</v>
      </c>
      <c r="AA1065">
        <v>7</v>
      </c>
      <c r="AB1065">
        <v>0</v>
      </c>
      <c r="AC1065">
        <v>0</v>
      </c>
      <c r="AD1065">
        <v>0</v>
      </c>
      <c r="AE1065">
        <v>0</v>
      </c>
      <c r="AF1065">
        <v>0</v>
      </c>
      <c r="AG1065">
        <v>0</v>
      </c>
      <c r="AH1065">
        <v>13.5</v>
      </c>
      <c r="AI1065">
        <v>0</v>
      </c>
      <c r="AJ1065">
        <f t="shared" si="66"/>
        <v>1</v>
      </c>
      <c r="AK1065">
        <v>13.5</v>
      </c>
      <c r="AL1065">
        <v>12</v>
      </c>
      <c r="AM1065">
        <v>12</v>
      </c>
      <c r="AN1065">
        <v>12</v>
      </c>
      <c r="AO1065">
        <v>15</v>
      </c>
      <c r="AP1065">
        <v>15</v>
      </c>
      <c r="AQ1065">
        <v>7</v>
      </c>
      <c r="AR1065">
        <v>7</v>
      </c>
      <c r="AS1065">
        <v>7</v>
      </c>
      <c r="AT1065">
        <v>7</v>
      </c>
      <c r="AU1065">
        <v>7</v>
      </c>
      <c r="AV1065">
        <v>7</v>
      </c>
      <c r="AW1065">
        <v>0</v>
      </c>
      <c r="AX1065">
        <v>0</v>
      </c>
      <c r="AY1065">
        <v>0</v>
      </c>
      <c r="AZ1065">
        <v>0</v>
      </c>
      <c r="BA1065">
        <v>0</v>
      </c>
      <c r="BB1065">
        <v>0</v>
      </c>
      <c r="BC1065">
        <v>13.5</v>
      </c>
      <c r="BD1065">
        <v>0</v>
      </c>
      <c r="BE1065">
        <f t="shared" si="67"/>
        <v>1</v>
      </c>
    </row>
    <row r="1066" spans="1:57" x14ac:dyDescent="0.25">
      <c r="A1066">
        <v>1478</v>
      </c>
      <c r="B1066" t="s">
        <v>4070</v>
      </c>
      <c r="C1066" t="s">
        <v>59</v>
      </c>
      <c r="D1066" t="s">
        <v>3001</v>
      </c>
      <c r="E1066" t="s">
        <v>4071</v>
      </c>
      <c r="F1066" s="1">
        <v>44097.586423611108</v>
      </c>
      <c r="G1066" s="2" t="s">
        <v>57</v>
      </c>
      <c r="H1066" t="s">
        <v>57</v>
      </c>
      <c r="I1066" t="s">
        <v>57</v>
      </c>
      <c r="J1066" s="2" t="s">
        <v>4072</v>
      </c>
      <c r="K1066" s="2" t="s">
        <v>4073</v>
      </c>
      <c r="L1066">
        <v>3</v>
      </c>
      <c r="M1066">
        <v>9</v>
      </c>
      <c r="N1066">
        <f t="shared" si="64"/>
        <v>6</v>
      </c>
      <c r="O1066" s="3">
        <f t="shared" si="65"/>
        <v>66.666666666666657</v>
      </c>
      <c r="P1066">
        <v>19</v>
      </c>
      <c r="Q1066">
        <v>11</v>
      </c>
      <c r="R1066">
        <v>11</v>
      </c>
      <c r="S1066">
        <v>17</v>
      </c>
      <c r="T1066">
        <v>29</v>
      </c>
      <c r="U1066">
        <v>29</v>
      </c>
      <c r="V1066">
        <v>28.333333333333332</v>
      </c>
      <c r="W1066">
        <v>10</v>
      </c>
      <c r="X1066">
        <v>10</v>
      </c>
      <c r="Y1066">
        <v>29</v>
      </c>
      <c r="Z1066">
        <v>46</v>
      </c>
      <c r="AA1066">
        <v>46</v>
      </c>
      <c r="AB1066">
        <v>3.3333333333333335</v>
      </c>
      <c r="AC1066">
        <v>0</v>
      </c>
      <c r="AD1066">
        <v>0</v>
      </c>
      <c r="AE1066">
        <v>2</v>
      </c>
      <c r="AF1066">
        <v>8</v>
      </c>
      <c r="AG1066">
        <v>8</v>
      </c>
      <c r="AH1066">
        <v>32.666666666666664</v>
      </c>
      <c r="AI1066">
        <v>13.666666666666666</v>
      </c>
      <c r="AJ1066">
        <f t="shared" si="66"/>
        <v>0.70503597122302164</v>
      </c>
      <c r="AK1066">
        <v>-7</v>
      </c>
      <c r="AL1066">
        <v>-66</v>
      </c>
      <c r="AM1066">
        <v>-12</v>
      </c>
      <c r="AN1066">
        <v>-8</v>
      </c>
      <c r="AO1066">
        <v>11</v>
      </c>
      <c r="AP1066">
        <v>29</v>
      </c>
      <c r="AQ1066">
        <v>15.555555555555555</v>
      </c>
      <c r="AR1066">
        <v>5</v>
      </c>
      <c r="AS1066">
        <v>5</v>
      </c>
      <c r="AT1066">
        <v>10</v>
      </c>
      <c r="AU1066">
        <v>20</v>
      </c>
      <c r="AV1066">
        <v>46</v>
      </c>
      <c r="AW1066">
        <v>2.4444444444444442</v>
      </c>
      <c r="AX1066">
        <v>0</v>
      </c>
      <c r="AY1066">
        <v>1</v>
      </c>
      <c r="AZ1066">
        <v>2</v>
      </c>
      <c r="BA1066">
        <v>4</v>
      </c>
      <c r="BB1066">
        <v>8</v>
      </c>
      <c r="BC1066">
        <v>19.111111111111111</v>
      </c>
      <c r="BD1066">
        <v>26.111111111111111</v>
      </c>
      <c r="BE1066">
        <f t="shared" si="67"/>
        <v>0.4226044226044226</v>
      </c>
    </row>
    <row r="1067" spans="1:57" x14ac:dyDescent="0.25">
      <c r="A1067">
        <v>1479</v>
      </c>
      <c r="B1067" t="s">
        <v>4074</v>
      </c>
      <c r="C1067" t="s">
        <v>59</v>
      </c>
      <c r="D1067" t="s">
        <v>57</v>
      </c>
      <c r="F1067" s="1">
        <v>44098.13585648148</v>
      </c>
      <c r="G1067" s="2" t="s">
        <v>57</v>
      </c>
      <c r="H1067" t="s">
        <v>57</v>
      </c>
      <c r="I1067" t="s">
        <v>57</v>
      </c>
      <c r="J1067" s="2" t="s">
        <v>57</v>
      </c>
      <c r="K1067" s="2" t="s">
        <v>57</v>
      </c>
      <c r="L1067">
        <v>0</v>
      </c>
      <c r="M1067">
        <v>12</v>
      </c>
      <c r="N1067">
        <f t="shared" si="64"/>
        <v>12</v>
      </c>
      <c r="O1067" s="3">
        <f t="shared" si="65"/>
        <v>100</v>
      </c>
      <c r="P1067">
        <v>0</v>
      </c>
      <c r="Q1067">
        <v>0</v>
      </c>
      <c r="R1067">
        <v>0</v>
      </c>
      <c r="S1067">
        <v>0</v>
      </c>
      <c r="T1067">
        <v>0</v>
      </c>
      <c r="U1067">
        <v>0</v>
      </c>
      <c r="V1067">
        <v>0</v>
      </c>
      <c r="W1067">
        <v>0</v>
      </c>
      <c r="X1067">
        <v>0</v>
      </c>
      <c r="Y1067">
        <v>0</v>
      </c>
      <c r="Z1067">
        <v>0</v>
      </c>
      <c r="AA1067">
        <v>0</v>
      </c>
      <c r="AB1067">
        <v>0</v>
      </c>
      <c r="AC1067">
        <v>0</v>
      </c>
      <c r="AD1067">
        <v>0</v>
      </c>
      <c r="AE1067">
        <v>0</v>
      </c>
      <c r="AF1067">
        <v>0</v>
      </c>
      <c r="AG1067">
        <v>0</v>
      </c>
      <c r="AH1067">
        <v>0</v>
      </c>
      <c r="AI1067">
        <v>0</v>
      </c>
      <c r="AJ1067">
        <f t="shared" si="66"/>
        <v>0</v>
      </c>
      <c r="AK1067">
        <v>19.166666666666668</v>
      </c>
      <c r="AL1067">
        <v>-14</v>
      </c>
      <c r="AM1067">
        <v>2</v>
      </c>
      <c r="AN1067">
        <v>7</v>
      </c>
      <c r="AO1067">
        <v>10</v>
      </c>
      <c r="AP1067">
        <v>81</v>
      </c>
      <c r="AQ1067">
        <v>20.25</v>
      </c>
      <c r="AR1067">
        <v>3</v>
      </c>
      <c r="AS1067">
        <v>5</v>
      </c>
      <c r="AT1067">
        <v>10</v>
      </c>
      <c r="AU1067">
        <v>15</v>
      </c>
      <c r="AV1067">
        <v>62</v>
      </c>
      <c r="AW1067">
        <v>3.5833333333333335</v>
      </c>
      <c r="AX1067">
        <v>0</v>
      </c>
      <c r="AY1067">
        <v>1</v>
      </c>
      <c r="AZ1067">
        <v>3</v>
      </c>
      <c r="BA1067">
        <v>5</v>
      </c>
      <c r="BB1067">
        <v>8</v>
      </c>
      <c r="BC1067">
        <v>27.916666666666668</v>
      </c>
      <c r="BD1067">
        <v>8.75</v>
      </c>
      <c r="BE1067">
        <f t="shared" si="67"/>
        <v>0.76136363636363624</v>
      </c>
    </row>
    <row r="1068" spans="1:57" x14ac:dyDescent="0.25">
      <c r="A1068">
        <v>1480</v>
      </c>
      <c r="B1068" t="s">
        <v>4075</v>
      </c>
      <c r="C1068" t="s">
        <v>59</v>
      </c>
      <c r="D1068" t="s">
        <v>4076</v>
      </c>
      <c r="E1068" t="s">
        <v>4077</v>
      </c>
      <c r="F1068" s="1">
        <v>44098.822638888887</v>
      </c>
      <c r="G1068" s="2" t="s">
        <v>57</v>
      </c>
      <c r="H1068" t="s">
        <v>57</v>
      </c>
      <c r="I1068" t="s">
        <v>57</v>
      </c>
      <c r="J1068" s="2" t="s">
        <v>57</v>
      </c>
      <c r="K1068" s="2" t="s">
        <v>57</v>
      </c>
      <c r="L1068">
        <v>0</v>
      </c>
      <c r="M1068">
        <v>1</v>
      </c>
      <c r="N1068">
        <f t="shared" si="64"/>
        <v>1</v>
      </c>
      <c r="O1068" s="3">
        <f t="shared" si="65"/>
        <v>100</v>
      </c>
      <c r="P1068">
        <v>0</v>
      </c>
      <c r="Q1068">
        <v>0</v>
      </c>
      <c r="R1068">
        <v>0</v>
      </c>
      <c r="S1068">
        <v>0</v>
      </c>
      <c r="T1068">
        <v>0</v>
      </c>
      <c r="U1068">
        <v>0</v>
      </c>
      <c r="V1068">
        <v>0</v>
      </c>
      <c r="W1068">
        <v>0</v>
      </c>
      <c r="X1068">
        <v>0</v>
      </c>
      <c r="Y1068">
        <v>0</v>
      </c>
      <c r="Z1068">
        <v>0</v>
      </c>
      <c r="AA1068">
        <v>0</v>
      </c>
      <c r="AB1068">
        <v>0</v>
      </c>
      <c r="AC1068">
        <v>0</v>
      </c>
      <c r="AD1068">
        <v>0</v>
      </c>
      <c r="AE1068">
        <v>0</v>
      </c>
      <c r="AF1068">
        <v>0</v>
      </c>
      <c r="AG1068">
        <v>0</v>
      </c>
      <c r="AH1068">
        <v>0</v>
      </c>
      <c r="AI1068">
        <v>0</v>
      </c>
      <c r="AJ1068">
        <f t="shared" si="66"/>
        <v>0</v>
      </c>
      <c r="AK1068">
        <v>31</v>
      </c>
      <c r="AL1068">
        <v>31</v>
      </c>
      <c r="AM1068">
        <v>31</v>
      </c>
      <c r="AN1068">
        <v>31</v>
      </c>
      <c r="AO1068">
        <v>31</v>
      </c>
      <c r="AP1068">
        <v>31</v>
      </c>
      <c r="AQ1068">
        <v>26</v>
      </c>
      <c r="AR1068">
        <v>26</v>
      </c>
      <c r="AS1068">
        <v>26</v>
      </c>
      <c r="AT1068">
        <v>26</v>
      </c>
      <c r="AU1068">
        <v>26</v>
      </c>
      <c r="AV1068">
        <v>26</v>
      </c>
      <c r="AW1068">
        <v>1</v>
      </c>
      <c r="AX1068">
        <v>1</v>
      </c>
      <c r="AY1068">
        <v>1</v>
      </c>
      <c r="AZ1068">
        <v>1</v>
      </c>
      <c r="BA1068">
        <v>1</v>
      </c>
      <c r="BB1068">
        <v>1</v>
      </c>
      <c r="BC1068">
        <v>42</v>
      </c>
      <c r="BD1068">
        <v>11</v>
      </c>
      <c r="BE1068">
        <f t="shared" si="67"/>
        <v>0.79245283018867929</v>
      </c>
    </row>
    <row r="1069" spans="1:57" x14ac:dyDescent="0.25">
      <c r="A1069">
        <v>1481</v>
      </c>
      <c r="B1069" t="s">
        <v>4078</v>
      </c>
      <c r="C1069" t="s">
        <v>137</v>
      </c>
      <c r="D1069" t="s">
        <v>57</v>
      </c>
      <c r="F1069" s="1">
        <v>44099.225266203706</v>
      </c>
      <c r="G1069" s="2" t="s">
        <v>57</v>
      </c>
      <c r="I1069" t="s">
        <v>4079</v>
      </c>
      <c r="J1069" s="2" t="s">
        <v>4080</v>
      </c>
      <c r="K1069" s="2" t="s">
        <v>4081</v>
      </c>
      <c r="L1069">
        <v>18</v>
      </c>
      <c r="M1069">
        <v>23</v>
      </c>
      <c r="N1069">
        <f t="shared" si="64"/>
        <v>5</v>
      </c>
      <c r="O1069" s="3">
        <f t="shared" si="65"/>
        <v>21.739130434782609</v>
      </c>
      <c r="P1069">
        <v>62.5</v>
      </c>
      <c r="Q1069">
        <v>15</v>
      </c>
      <c r="R1069">
        <v>32</v>
      </c>
      <c r="S1069">
        <v>65</v>
      </c>
      <c r="T1069">
        <v>82</v>
      </c>
      <c r="U1069">
        <v>127</v>
      </c>
      <c r="V1069">
        <v>43.555555555555557</v>
      </c>
      <c r="W1069">
        <v>11</v>
      </c>
      <c r="X1069">
        <v>22</v>
      </c>
      <c r="Y1069">
        <v>45</v>
      </c>
      <c r="Z1069">
        <v>59</v>
      </c>
      <c r="AA1069">
        <v>88</v>
      </c>
      <c r="AB1069">
        <v>3.7222222222222223</v>
      </c>
      <c r="AC1069">
        <v>0</v>
      </c>
      <c r="AD1069">
        <v>1</v>
      </c>
      <c r="AE1069">
        <v>3</v>
      </c>
      <c r="AF1069">
        <v>5</v>
      </c>
      <c r="AG1069">
        <v>12</v>
      </c>
      <c r="AH1069">
        <v>66.222222222222229</v>
      </c>
      <c r="AI1069">
        <v>3.7222222222222223</v>
      </c>
      <c r="AJ1069">
        <f t="shared" si="66"/>
        <v>0.94678316123907857</v>
      </c>
      <c r="AK1069">
        <v>54.043478260869563</v>
      </c>
      <c r="AL1069">
        <v>0</v>
      </c>
      <c r="AM1069">
        <v>27</v>
      </c>
      <c r="AN1069">
        <v>49</v>
      </c>
      <c r="AO1069">
        <v>78</v>
      </c>
      <c r="AP1069">
        <v>127</v>
      </c>
      <c r="AQ1069">
        <v>37.434782608695649</v>
      </c>
      <c r="AR1069">
        <v>0</v>
      </c>
      <c r="AS1069">
        <v>20</v>
      </c>
      <c r="AT1069">
        <v>35</v>
      </c>
      <c r="AU1069">
        <v>53</v>
      </c>
      <c r="AV1069">
        <v>88</v>
      </c>
      <c r="AW1069">
        <v>3.0869565217391304</v>
      </c>
      <c r="AX1069">
        <v>0</v>
      </c>
      <c r="AY1069">
        <v>1</v>
      </c>
      <c r="AZ1069">
        <v>3</v>
      </c>
      <c r="BA1069">
        <v>4</v>
      </c>
      <c r="BB1069">
        <v>12</v>
      </c>
      <c r="BC1069">
        <v>57.391304347826086</v>
      </c>
      <c r="BD1069">
        <v>3.3478260869565215</v>
      </c>
      <c r="BE1069">
        <f t="shared" si="67"/>
        <v>0.94488188976377951</v>
      </c>
    </row>
    <row r="1070" spans="1:57" x14ac:dyDescent="0.25">
      <c r="A1070">
        <v>1483</v>
      </c>
      <c r="B1070" t="s">
        <v>4082</v>
      </c>
      <c r="C1070" t="s">
        <v>59</v>
      </c>
      <c r="D1070" t="s">
        <v>3001</v>
      </c>
      <c r="E1070" t="s">
        <v>4083</v>
      </c>
      <c r="F1070" s="1">
        <v>44101.293541666666</v>
      </c>
      <c r="G1070" s="2" t="s">
        <v>57</v>
      </c>
      <c r="H1070" t="s">
        <v>57</v>
      </c>
      <c r="I1070" t="s">
        <v>57</v>
      </c>
      <c r="J1070" s="2" t="s">
        <v>57</v>
      </c>
      <c r="K1070" s="2" t="s">
        <v>57</v>
      </c>
      <c r="L1070">
        <v>0</v>
      </c>
      <c r="M1070">
        <v>44</v>
      </c>
      <c r="N1070">
        <f t="shared" si="64"/>
        <v>44</v>
      </c>
      <c r="O1070" s="3">
        <f t="shared" si="65"/>
        <v>100</v>
      </c>
      <c r="P1070">
        <v>0</v>
      </c>
      <c r="Q1070">
        <v>0</v>
      </c>
      <c r="R1070">
        <v>0</v>
      </c>
      <c r="S1070">
        <v>0</v>
      </c>
      <c r="T1070">
        <v>0</v>
      </c>
      <c r="U1070">
        <v>0</v>
      </c>
      <c r="V1070">
        <v>0</v>
      </c>
      <c r="W1070">
        <v>0</v>
      </c>
      <c r="X1070">
        <v>0</v>
      </c>
      <c r="Y1070">
        <v>0</v>
      </c>
      <c r="Z1070">
        <v>0</v>
      </c>
      <c r="AA1070">
        <v>0</v>
      </c>
      <c r="AB1070">
        <v>0</v>
      </c>
      <c r="AC1070">
        <v>0</v>
      </c>
      <c r="AD1070">
        <v>0</v>
      </c>
      <c r="AE1070">
        <v>0</v>
      </c>
      <c r="AF1070">
        <v>0</v>
      </c>
      <c r="AG1070">
        <v>0</v>
      </c>
      <c r="AH1070">
        <v>0</v>
      </c>
      <c r="AI1070">
        <v>0</v>
      </c>
      <c r="AJ1070">
        <f t="shared" si="66"/>
        <v>0</v>
      </c>
      <c r="AK1070">
        <v>43.68181818181818</v>
      </c>
      <c r="AL1070">
        <v>-5</v>
      </c>
      <c r="AM1070">
        <v>23</v>
      </c>
      <c r="AN1070">
        <v>40</v>
      </c>
      <c r="AO1070">
        <v>60</v>
      </c>
      <c r="AP1070">
        <v>129</v>
      </c>
      <c r="AQ1070">
        <v>30.477272727272727</v>
      </c>
      <c r="AR1070">
        <v>6</v>
      </c>
      <c r="AS1070">
        <v>16</v>
      </c>
      <c r="AT1070">
        <v>27</v>
      </c>
      <c r="AU1070">
        <v>43</v>
      </c>
      <c r="AV1070">
        <v>100</v>
      </c>
      <c r="AW1070">
        <v>1.2272727272727273</v>
      </c>
      <c r="AX1070">
        <v>0</v>
      </c>
      <c r="AY1070">
        <v>0</v>
      </c>
      <c r="AZ1070">
        <v>0</v>
      </c>
      <c r="BA1070">
        <v>1</v>
      </c>
      <c r="BB1070">
        <v>8</v>
      </c>
      <c r="BC1070">
        <v>45.636363636363633</v>
      </c>
      <c r="BD1070">
        <v>1.9545454545454544</v>
      </c>
      <c r="BE1070">
        <f t="shared" si="67"/>
        <v>0.95893027698185296</v>
      </c>
    </row>
    <row r="1071" spans="1:57" x14ac:dyDescent="0.25">
      <c r="A1071">
        <v>1485</v>
      </c>
      <c r="B1071" t="s">
        <v>4084</v>
      </c>
      <c r="C1071" t="s">
        <v>59</v>
      </c>
      <c r="D1071" t="s">
        <v>57</v>
      </c>
      <c r="F1071" s="1">
        <v>44103.091550925928</v>
      </c>
      <c r="G1071" s="2" t="s">
        <v>57</v>
      </c>
      <c r="H1071" t="s">
        <v>57</v>
      </c>
      <c r="I1071" t="s">
        <v>57</v>
      </c>
      <c r="J1071" s="2" t="s">
        <v>57</v>
      </c>
      <c r="K1071" s="2" t="s">
        <v>57</v>
      </c>
      <c r="L1071">
        <v>0</v>
      </c>
      <c r="M1071">
        <v>1</v>
      </c>
      <c r="N1071">
        <f t="shared" si="64"/>
        <v>1</v>
      </c>
      <c r="O1071" s="3">
        <f t="shared" si="65"/>
        <v>100</v>
      </c>
      <c r="P1071">
        <v>0</v>
      </c>
      <c r="Q1071">
        <v>0</v>
      </c>
      <c r="R1071">
        <v>0</v>
      </c>
      <c r="S1071">
        <v>0</v>
      </c>
      <c r="T1071">
        <v>0</v>
      </c>
      <c r="U1071">
        <v>0</v>
      </c>
      <c r="V1071">
        <v>0</v>
      </c>
      <c r="W1071">
        <v>0</v>
      </c>
      <c r="X1071">
        <v>0</v>
      </c>
      <c r="Y1071">
        <v>0</v>
      </c>
      <c r="Z1071">
        <v>0</v>
      </c>
      <c r="AA1071">
        <v>0</v>
      </c>
      <c r="AB1071">
        <v>0</v>
      </c>
      <c r="AC1071">
        <v>0</v>
      </c>
      <c r="AD1071">
        <v>0</v>
      </c>
      <c r="AE1071">
        <v>0</v>
      </c>
      <c r="AF1071">
        <v>0</v>
      </c>
      <c r="AG1071">
        <v>0</v>
      </c>
      <c r="AH1071">
        <v>0</v>
      </c>
      <c r="AI1071">
        <v>0</v>
      </c>
      <c r="AJ1071">
        <f t="shared" si="66"/>
        <v>0</v>
      </c>
      <c r="AK1071">
        <v>-2</v>
      </c>
      <c r="AL1071">
        <v>-2</v>
      </c>
      <c r="AM1071">
        <v>-2</v>
      </c>
      <c r="AN1071">
        <v>-2</v>
      </c>
      <c r="AO1071">
        <v>-2</v>
      </c>
      <c r="AP1071">
        <v>-2</v>
      </c>
      <c r="AQ1071">
        <v>7</v>
      </c>
      <c r="AR1071">
        <v>7</v>
      </c>
      <c r="AS1071">
        <v>7</v>
      </c>
      <c r="AT1071">
        <v>7</v>
      </c>
      <c r="AU1071">
        <v>7</v>
      </c>
      <c r="AV1071">
        <v>7</v>
      </c>
      <c r="AW1071">
        <v>4</v>
      </c>
      <c r="AX1071">
        <v>4</v>
      </c>
      <c r="AY1071">
        <v>4</v>
      </c>
      <c r="AZ1071">
        <v>4</v>
      </c>
      <c r="BA1071">
        <v>4</v>
      </c>
      <c r="BB1071">
        <v>4</v>
      </c>
      <c r="BC1071">
        <v>11</v>
      </c>
      <c r="BD1071">
        <v>13</v>
      </c>
      <c r="BE1071">
        <f t="shared" si="67"/>
        <v>0.45833333333333331</v>
      </c>
    </row>
    <row r="1072" spans="1:57" x14ac:dyDescent="0.25">
      <c r="A1072">
        <v>1486</v>
      </c>
      <c r="B1072" t="s">
        <v>4085</v>
      </c>
      <c r="C1072" t="s">
        <v>59</v>
      </c>
      <c r="D1072" t="s">
        <v>57</v>
      </c>
      <c r="F1072" s="1">
        <v>44103.094108796293</v>
      </c>
      <c r="G1072" s="2" t="s">
        <v>4086</v>
      </c>
      <c r="H1072" t="s">
        <v>57</v>
      </c>
      <c r="I1072" t="s">
        <v>57</v>
      </c>
      <c r="J1072" s="2" t="s">
        <v>57</v>
      </c>
      <c r="K1072" s="2" t="s">
        <v>57</v>
      </c>
      <c r="L1072">
        <v>0</v>
      </c>
      <c r="M1072">
        <v>60</v>
      </c>
      <c r="N1072">
        <f t="shared" si="64"/>
        <v>60</v>
      </c>
      <c r="O1072" s="3">
        <f t="shared" si="65"/>
        <v>100</v>
      </c>
      <c r="P1072">
        <v>0</v>
      </c>
      <c r="Q1072">
        <v>0</v>
      </c>
      <c r="R1072">
        <v>0</v>
      </c>
      <c r="S1072">
        <v>0</v>
      </c>
      <c r="T1072">
        <v>0</v>
      </c>
      <c r="U1072">
        <v>0</v>
      </c>
      <c r="V1072">
        <v>0</v>
      </c>
      <c r="W1072">
        <v>0</v>
      </c>
      <c r="X1072">
        <v>0</v>
      </c>
      <c r="Y1072">
        <v>0</v>
      </c>
      <c r="Z1072">
        <v>0</v>
      </c>
      <c r="AA1072">
        <v>0</v>
      </c>
      <c r="AB1072">
        <v>0</v>
      </c>
      <c r="AC1072">
        <v>0</v>
      </c>
      <c r="AD1072">
        <v>0</v>
      </c>
      <c r="AE1072">
        <v>0</v>
      </c>
      <c r="AF1072">
        <v>0</v>
      </c>
      <c r="AG1072">
        <v>0</v>
      </c>
      <c r="AH1072">
        <v>0</v>
      </c>
      <c r="AI1072">
        <v>0</v>
      </c>
      <c r="AJ1072">
        <f t="shared" si="66"/>
        <v>0</v>
      </c>
      <c r="AK1072">
        <v>51.35</v>
      </c>
      <c r="AL1072">
        <v>6</v>
      </c>
      <c r="AM1072">
        <v>31</v>
      </c>
      <c r="AN1072">
        <v>47</v>
      </c>
      <c r="AO1072">
        <v>62</v>
      </c>
      <c r="AP1072">
        <v>233</v>
      </c>
      <c r="AQ1072">
        <v>33.299999999999997</v>
      </c>
      <c r="AR1072">
        <v>4</v>
      </c>
      <c r="AS1072">
        <v>19</v>
      </c>
      <c r="AT1072">
        <v>30</v>
      </c>
      <c r="AU1072">
        <v>43</v>
      </c>
      <c r="AV1072">
        <v>168</v>
      </c>
      <c r="AW1072">
        <v>2.8333333333333335</v>
      </c>
      <c r="AX1072">
        <v>0</v>
      </c>
      <c r="AY1072">
        <v>0</v>
      </c>
      <c r="AZ1072">
        <v>1</v>
      </c>
      <c r="BA1072">
        <v>2</v>
      </c>
      <c r="BB1072">
        <v>60</v>
      </c>
      <c r="BC1072">
        <v>53</v>
      </c>
      <c r="BD1072">
        <v>1.65</v>
      </c>
      <c r="BE1072">
        <f t="shared" si="67"/>
        <v>0.96980786825251608</v>
      </c>
    </row>
    <row r="1073" spans="1:57" x14ac:dyDescent="0.25">
      <c r="A1073">
        <v>1487</v>
      </c>
      <c r="B1073" t="s">
        <v>4087</v>
      </c>
      <c r="C1073" t="s">
        <v>59</v>
      </c>
      <c r="D1073" t="s">
        <v>4088</v>
      </c>
      <c r="E1073" t="s">
        <v>4089</v>
      </c>
      <c r="F1073" s="1">
        <v>44104.404814814814</v>
      </c>
      <c r="G1073" s="2" t="s">
        <v>57</v>
      </c>
      <c r="H1073" t="s">
        <v>57</v>
      </c>
      <c r="I1073" t="s">
        <v>57</v>
      </c>
      <c r="J1073" s="2" t="s">
        <v>4090</v>
      </c>
      <c r="K1073" s="2" t="s">
        <v>4091</v>
      </c>
      <c r="L1073">
        <v>16</v>
      </c>
      <c r="M1073">
        <v>16</v>
      </c>
      <c r="N1073">
        <f t="shared" si="64"/>
        <v>0</v>
      </c>
      <c r="O1073" s="3">
        <f t="shared" si="65"/>
        <v>0</v>
      </c>
      <c r="P1073">
        <v>45.875</v>
      </c>
      <c r="Q1073">
        <v>3</v>
      </c>
      <c r="R1073">
        <v>26</v>
      </c>
      <c r="S1073">
        <v>36</v>
      </c>
      <c r="T1073">
        <v>57</v>
      </c>
      <c r="U1073">
        <v>137</v>
      </c>
      <c r="V1073">
        <v>44.5</v>
      </c>
      <c r="W1073">
        <v>8</v>
      </c>
      <c r="X1073">
        <v>29</v>
      </c>
      <c r="Y1073">
        <v>41</v>
      </c>
      <c r="Z1073">
        <v>52</v>
      </c>
      <c r="AA1073">
        <v>119</v>
      </c>
      <c r="AB1073">
        <v>1.875</v>
      </c>
      <c r="AC1073">
        <v>0</v>
      </c>
      <c r="AD1073">
        <v>0</v>
      </c>
      <c r="AE1073">
        <v>1</v>
      </c>
      <c r="AF1073">
        <v>2</v>
      </c>
      <c r="AG1073">
        <v>14</v>
      </c>
      <c r="AH1073">
        <v>58.0625</v>
      </c>
      <c r="AI1073">
        <v>12.1875</v>
      </c>
      <c r="AJ1073">
        <f t="shared" si="66"/>
        <v>0.82651245551601427</v>
      </c>
      <c r="AK1073">
        <v>45.875</v>
      </c>
      <c r="AL1073">
        <v>3</v>
      </c>
      <c r="AM1073">
        <v>26</v>
      </c>
      <c r="AN1073">
        <v>36</v>
      </c>
      <c r="AO1073">
        <v>57</v>
      </c>
      <c r="AP1073">
        <v>137</v>
      </c>
      <c r="AQ1073">
        <v>44.5</v>
      </c>
      <c r="AR1073">
        <v>8</v>
      </c>
      <c r="AS1073">
        <v>29</v>
      </c>
      <c r="AT1073">
        <v>41</v>
      </c>
      <c r="AU1073">
        <v>52</v>
      </c>
      <c r="AV1073">
        <v>119</v>
      </c>
      <c r="AW1073">
        <v>1.875</v>
      </c>
      <c r="AX1073">
        <v>0</v>
      </c>
      <c r="AY1073">
        <v>0</v>
      </c>
      <c r="AZ1073">
        <v>1</v>
      </c>
      <c r="BA1073">
        <v>2</v>
      </c>
      <c r="BB1073">
        <v>14</v>
      </c>
      <c r="BC1073">
        <v>58.0625</v>
      </c>
      <c r="BD1073">
        <v>12.1875</v>
      </c>
      <c r="BE1073">
        <f t="shared" si="67"/>
        <v>0.82651245551601427</v>
      </c>
    </row>
    <row r="1074" spans="1:57" x14ac:dyDescent="0.25">
      <c r="A1074">
        <v>1488</v>
      </c>
      <c r="B1074" t="s">
        <v>4092</v>
      </c>
      <c r="C1074" t="s">
        <v>137</v>
      </c>
      <c r="D1074" t="s">
        <v>57</v>
      </c>
      <c r="F1074" s="1">
        <v>44106.94604166667</v>
      </c>
      <c r="G1074" s="2" t="s">
        <v>57</v>
      </c>
      <c r="H1074" t="s">
        <v>57</v>
      </c>
      <c r="I1074" t="s">
        <v>57</v>
      </c>
      <c r="J1074" s="2" t="s">
        <v>4093</v>
      </c>
      <c r="K1074" s="2" t="s">
        <v>4094</v>
      </c>
      <c r="L1074">
        <v>56</v>
      </c>
      <c r="M1074">
        <v>59</v>
      </c>
      <c r="N1074">
        <f t="shared" si="64"/>
        <v>3</v>
      </c>
      <c r="O1074" s="3">
        <f t="shared" si="65"/>
        <v>5.0847457627118651</v>
      </c>
      <c r="P1074">
        <v>137.07142857142858</v>
      </c>
      <c r="Q1074">
        <v>7</v>
      </c>
      <c r="R1074">
        <v>74</v>
      </c>
      <c r="S1074">
        <v>104</v>
      </c>
      <c r="T1074">
        <v>183</v>
      </c>
      <c r="U1074">
        <v>352</v>
      </c>
      <c r="V1074">
        <v>95.035714285714278</v>
      </c>
      <c r="W1074">
        <v>6</v>
      </c>
      <c r="X1074">
        <v>45</v>
      </c>
      <c r="Y1074">
        <v>69</v>
      </c>
      <c r="Z1074">
        <v>130</v>
      </c>
      <c r="AA1074">
        <v>272</v>
      </c>
      <c r="AB1074">
        <v>0.9285714285714286</v>
      </c>
      <c r="AC1074">
        <v>0</v>
      </c>
      <c r="AD1074">
        <v>0</v>
      </c>
      <c r="AE1074">
        <v>0</v>
      </c>
      <c r="AF1074">
        <v>1</v>
      </c>
      <c r="AG1074">
        <v>5</v>
      </c>
      <c r="AH1074">
        <v>138.17857142857142</v>
      </c>
      <c r="AI1074">
        <v>1.1071428571428572</v>
      </c>
      <c r="AJ1074">
        <f t="shared" si="66"/>
        <v>0.99205128205128201</v>
      </c>
      <c r="AK1074">
        <v>130.94915254237287</v>
      </c>
      <c r="AL1074">
        <v>3</v>
      </c>
      <c r="AM1074">
        <v>72</v>
      </c>
      <c r="AN1074">
        <v>97</v>
      </c>
      <c r="AO1074">
        <v>183</v>
      </c>
      <c r="AP1074">
        <v>352</v>
      </c>
      <c r="AQ1074">
        <v>90.847457627118644</v>
      </c>
      <c r="AR1074">
        <v>3</v>
      </c>
      <c r="AS1074">
        <v>45</v>
      </c>
      <c r="AT1074">
        <v>63</v>
      </c>
      <c r="AU1074">
        <v>130</v>
      </c>
      <c r="AV1074">
        <v>272</v>
      </c>
      <c r="AW1074">
        <v>0.88135593220338981</v>
      </c>
      <c r="AX1074">
        <v>0</v>
      </c>
      <c r="AY1074">
        <v>0</v>
      </c>
      <c r="AZ1074">
        <v>0</v>
      </c>
      <c r="BA1074">
        <v>1</v>
      </c>
      <c r="BB1074">
        <v>5</v>
      </c>
      <c r="BC1074">
        <v>132.06779661016949</v>
      </c>
      <c r="BD1074">
        <v>1.1186440677966103</v>
      </c>
      <c r="BE1074">
        <f t="shared" si="67"/>
        <v>0.99160091626368019</v>
      </c>
    </row>
    <row r="1075" spans="1:57" x14ac:dyDescent="0.25">
      <c r="A1075">
        <v>1491</v>
      </c>
      <c r="B1075" t="s">
        <v>4095</v>
      </c>
      <c r="C1075" t="s">
        <v>59</v>
      </c>
      <c r="D1075" t="s">
        <v>57</v>
      </c>
      <c r="E1075" t="s">
        <v>4096</v>
      </c>
      <c r="F1075" s="1">
        <v>44113.144444444442</v>
      </c>
      <c r="G1075" s="2" t="s">
        <v>57</v>
      </c>
      <c r="H1075" t="s">
        <v>57</v>
      </c>
      <c r="I1075" t="s">
        <v>57</v>
      </c>
      <c r="J1075" s="2" t="s">
        <v>4097</v>
      </c>
      <c r="K1075" s="2" t="s">
        <v>4098</v>
      </c>
      <c r="L1075">
        <v>4</v>
      </c>
      <c r="M1075">
        <v>7</v>
      </c>
      <c r="N1075">
        <f t="shared" si="64"/>
        <v>3</v>
      </c>
      <c r="O1075" s="3">
        <f t="shared" si="65"/>
        <v>42.857142857142854</v>
      </c>
      <c r="P1075">
        <v>189.5</v>
      </c>
      <c r="Q1075">
        <v>96</v>
      </c>
      <c r="R1075">
        <v>96</v>
      </c>
      <c r="S1075">
        <v>116</v>
      </c>
      <c r="T1075">
        <v>224</v>
      </c>
      <c r="U1075">
        <v>322</v>
      </c>
      <c r="V1075">
        <v>134</v>
      </c>
      <c r="W1075">
        <v>66</v>
      </c>
      <c r="X1075">
        <v>66</v>
      </c>
      <c r="Y1075">
        <v>77</v>
      </c>
      <c r="Z1075">
        <v>164</v>
      </c>
      <c r="AA1075">
        <v>229</v>
      </c>
      <c r="AB1075">
        <v>0.75</v>
      </c>
      <c r="AC1075">
        <v>0</v>
      </c>
      <c r="AD1075">
        <v>0</v>
      </c>
      <c r="AE1075">
        <v>0</v>
      </c>
      <c r="AF1075">
        <v>1</v>
      </c>
      <c r="AG1075">
        <v>2</v>
      </c>
      <c r="AH1075">
        <v>190.25</v>
      </c>
      <c r="AI1075">
        <v>0.75</v>
      </c>
      <c r="AJ1075">
        <f t="shared" si="66"/>
        <v>0.99607329842931935</v>
      </c>
      <c r="AK1075">
        <v>174.14285714285714</v>
      </c>
      <c r="AL1075">
        <v>96</v>
      </c>
      <c r="AM1075">
        <v>116</v>
      </c>
      <c r="AN1075">
        <v>167</v>
      </c>
      <c r="AO1075">
        <v>224</v>
      </c>
      <c r="AP1075">
        <v>322</v>
      </c>
      <c r="AQ1075">
        <v>120.85714285714286</v>
      </c>
      <c r="AR1075">
        <v>66</v>
      </c>
      <c r="AS1075">
        <v>77</v>
      </c>
      <c r="AT1075">
        <v>109</v>
      </c>
      <c r="AU1075">
        <v>164</v>
      </c>
      <c r="AV1075">
        <v>229</v>
      </c>
      <c r="AW1075">
        <v>1</v>
      </c>
      <c r="AX1075">
        <v>0</v>
      </c>
      <c r="AY1075">
        <v>0</v>
      </c>
      <c r="AZ1075">
        <v>1</v>
      </c>
      <c r="BA1075">
        <v>2</v>
      </c>
      <c r="BB1075">
        <v>2</v>
      </c>
      <c r="BC1075">
        <v>174.57142857142858</v>
      </c>
      <c r="BD1075">
        <v>0.42857142857142855</v>
      </c>
      <c r="BE1075">
        <f t="shared" si="67"/>
        <v>0.99755102040816335</v>
      </c>
    </row>
    <row r="1076" spans="1:57" x14ac:dyDescent="0.25">
      <c r="A1076">
        <v>1492</v>
      </c>
      <c r="B1076" t="s">
        <v>4099</v>
      </c>
      <c r="C1076" t="s">
        <v>59</v>
      </c>
      <c r="D1076" t="s">
        <v>57</v>
      </c>
      <c r="E1076" t="s">
        <v>4100</v>
      </c>
      <c r="F1076" s="1">
        <v>44117.24554398148</v>
      </c>
      <c r="G1076" s="2" t="s">
        <v>4101</v>
      </c>
      <c r="H1076" t="s">
        <v>57</v>
      </c>
      <c r="I1076" t="s">
        <v>57</v>
      </c>
      <c r="J1076" s="2" t="s">
        <v>4102</v>
      </c>
      <c r="K1076" s="2" t="s">
        <v>4103</v>
      </c>
      <c r="L1076">
        <v>185</v>
      </c>
      <c r="M1076">
        <v>192</v>
      </c>
      <c r="N1076">
        <f t="shared" si="64"/>
        <v>7</v>
      </c>
      <c r="O1076" s="3">
        <f t="shared" si="65"/>
        <v>3.6458333333333335</v>
      </c>
      <c r="P1076">
        <v>287.30810810810812</v>
      </c>
      <c r="Q1076">
        <v>44</v>
      </c>
      <c r="R1076">
        <v>200</v>
      </c>
      <c r="S1076">
        <v>266</v>
      </c>
      <c r="T1076">
        <v>362</v>
      </c>
      <c r="U1076">
        <v>662</v>
      </c>
      <c r="V1076">
        <v>235.74594594594595</v>
      </c>
      <c r="W1076">
        <v>35</v>
      </c>
      <c r="X1076">
        <v>165</v>
      </c>
      <c r="Y1076">
        <v>218</v>
      </c>
      <c r="Z1076">
        <v>297</v>
      </c>
      <c r="AA1076">
        <v>560</v>
      </c>
      <c r="AB1076">
        <v>3.3135135135135134</v>
      </c>
      <c r="AC1076">
        <v>0</v>
      </c>
      <c r="AD1076">
        <v>1</v>
      </c>
      <c r="AE1076">
        <v>2</v>
      </c>
      <c r="AF1076">
        <v>5</v>
      </c>
      <c r="AG1076">
        <v>27</v>
      </c>
      <c r="AH1076">
        <v>298.23243243243246</v>
      </c>
      <c r="AI1076">
        <v>10.924324324324324</v>
      </c>
      <c r="AJ1076">
        <f t="shared" si="66"/>
        <v>0.96466412560758119</v>
      </c>
      <c r="AK1076">
        <v>278.671875</v>
      </c>
      <c r="AL1076">
        <v>4</v>
      </c>
      <c r="AM1076">
        <v>193</v>
      </c>
      <c r="AN1076">
        <v>261</v>
      </c>
      <c r="AO1076">
        <v>354</v>
      </c>
      <c r="AP1076">
        <v>662</v>
      </c>
      <c r="AQ1076">
        <v>228.63020833333337</v>
      </c>
      <c r="AR1076">
        <v>3</v>
      </c>
      <c r="AS1076">
        <v>156</v>
      </c>
      <c r="AT1076">
        <v>215</v>
      </c>
      <c r="AU1076">
        <v>294</v>
      </c>
      <c r="AV1076">
        <v>560</v>
      </c>
      <c r="AW1076">
        <v>3.21875</v>
      </c>
      <c r="AX1076">
        <v>0</v>
      </c>
      <c r="AY1076">
        <v>1</v>
      </c>
      <c r="AZ1076">
        <v>2</v>
      </c>
      <c r="BA1076">
        <v>5</v>
      </c>
      <c r="BB1076">
        <v>27</v>
      </c>
      <c r="BC1076">
        <v>289.33333333333331</v>
      </c>
      <c r="BD1076">
        <v>10.661458333333334</v>
      </c>
      <c r="BE1076">
        <f t="shared" si="67"/>
        <v>0.96446118856230145</v>
      </c>
    </row>
    <row r="1077" spans="1:57" x14ac:dyDescent="0.25">
      <c r="A1077">
        <v>1493</v>
      </c>
      <c r="B1077" t="s">
        <v>4104</v>
      </c>
      <c r="C1077" t="s">
        <v>59</v>
      </c>
      <c r="D1077" t="s">
        <v>57</v>
      </c>
      <c r="F1077" s="1">
        <v>44117.409363425926</v>
      </c>
      <c r="G1077" s="2" t="s">
        <v>57</v>
      </c>
      <c r="H1077" t="s">
        <v>57</v>
      </c>
      <c r="I1077" t="s">
        <v>57</v>
      </c>
      <c r="J1077" s="2" t="s">
        <v>57</v>
      </c>
      <c r="K1077" s="2" t="s">
        <v>57</v>
      </c>
      <c r="L1077">
        <v>1</v>
      </c>
      <c r="M1077">
        <v>2</v>
      </c>
      <c r="N1077">
        <f t="shared" si="64"/>
        <v>1</v>
      </c>
      <c r="O1077" s="3">
        <f t="shared" si="65"/>
        <v>50</v>
      </c>
      <c r="P1077">
        <v>130</v>
      </c>
      <c r="Q1077">
        <v>130</v>
      </c>
      <c r="R1077">
        <v>130</v>
      </c>
      <c r="S1077">
        <v>130</v>
      </c>
      <c r="T1077">
        <v>130</v>
      </c>
      <c r="U1077">
        <v>130</v>
      </c>
      <c r="V1077">
        <v>90</v>
      </c>
      <c r="W1077">
        <v>90</v>
      </c>
      <c r="X1077">
        <v>90</v>
      </c>
      <c r="Y1077">
        <v>90</v>
      </c>
      <c r="Z1077">
        <v>90</v>
      </c>
      <c r="AA1077">
        <v>90</v>
      </c>
      <c r="AB1077">
        <v>0</v>
      </c>
      <c r="AC1077">
        <v>0</v>
      </c>
      <c r="AD1077">
        <v>0</v>
      </c>
      <c r="AE1077">
        <v>0</v>
      </c>
      <c r="AF1077">
        <v>0</v>
      </c>
      <c r="AG1077">
        <v>0</v>
      </c>
      <c r="AH1077">
        <v>130</v>
      </c>
      <c r="AI1077">
        <v>0</v>
      </c>
      <c r="AJ1077">
        <f t="shared" si="66"/>
        <v>1</v>
      </c>
      <c r="AK1077">
        <v>177</v>
      </c>
      <c r="AL1077">
        <v>130</v>
      </c>
      <c r="AM1077">
        <v>130</v>
      </c>
      <c r="AN1077">
        <v>130</v>
      </c>
      <c r="AO1077">
        <v>224</v>
      </c>
      <c r="AP1077">
        <v>224</v>
      </c>
      <c r="AQ1077">
        <v>118.5</v>
      </c>
      <c r="AR1077">
        <v>90</v>
      </c>
      <c r="AS1077">
        <v>90</v>
      </c>
      <c r="AT1077">
        <v>90</v>
      </c>
      <c r="AU1077">
        <v>147</v>
      </c>
      <c r="AV1077">
        <v>147</v>
      </c>
      <c r="AW1077">
        <v>2</v>
      </c>
      <c r="AX1077">
        <v>0</v>
      </c>
      <c r="AY1077">
        <v>0</v>
      </c>
      <c r="AZ1077">
        <v>0</v>
      </c>
      <c r="BA1077">
        <v>4</v>
      </c>
      <c r="BB1077">
        <v>4</v>
      </c>
      <c r="BC1077">
        <v>177.5</v>
      </c>
      <c r="BD1077">
        <v>0.5</v>
      </c>
      <c r="BE1077">
        <f t="shared" si="67"/>
        <v>0.9971910112359551</v>
      </c>
    </row>
    <row r="1078" spans="1:57" x14ac:dyDescent="0.25">
      <c r="A1078">
        <v>1494</v>
      </c>
      <c r="B1078" t="s">
        <v>4105</v>
      </c>
      <c r="C1078" t="s">
        <v>54</v>
      </c>
      <c r="D1078" t="s">
        <v>4106</v>
      </c>
      <c r="E1078" t="s">
        <v>4107</v>
      </c>
      <c r="F1078" s="1">
        <v>44118.368113425924</v>
      </c>
      <c r="G1078" s="2" t="s">
        <v>57</v>
      </c>
      <c r="H1078" t="s">
        <v>57</v>
      </c>
      <c r="I1078" t="s">
        <v>57</v>
      </c>
      <c r="J1078" s="2" t="s">
        <v>4108</v>
      </c>
      <c r="K1078" s="2" t="s">
        <v>4109</v>
      </c>
      <c r="L1078">
        <v>1</v>
      </c>
      <c r="M1078">
        <v>1</v>
      </c>
      <c r="N1078">
        <f t="shared" si="64"/>
        <v>0</v>
      </c>
      <c r="O1078" s="3">
        <f t="shared" si="65"/>
        <v>0</v>
      </c>
      <c r="P1078">
        <v>14</v>
      </c>
      <c r="Q1078">
        <v>14</v>
      </c>
      <c r="R1078">
        <v>14</v>
      </c>
      <c r="S1078">
        <v>14</v>
      </c>
      <c r="T1078">
        <v>14</v>
      </c>
      <c r="U1078">
        <v>14</v>
      </c>
      <c r="V1078">
        <v>14</v>
      </c>
      <c r="W1078">
        <v>14</v>
      </c>
      <c r="X1078">
        <v>14</v>
      </c>
      <c r="Y1078">
        <v>14</v>
      </c>
      <c r="Z1078">
        <v>14</v>
      </c>
      <c r="AA1078">
        <v>14</v>
      </c>
      <c r="AB1078">
        <v>1</v>
      </c>
      <c r="AC1078">
        <v>1</v>
      </c>
      <c r="AD1078">
        <v>1</v>
      </c>
      <c r="AE1078">
        <v>1</v>
      </c>
      <c r="AF1078">
        <v>1</v>
      </c>
      <c r="AG1078">
        <v>1</v>
      </c>
      <c r="AH1078">
        <v>17</v>
      </c>
      <c r="AI1078">
        <v>3</v>
      </c>
      <c r="AJ1078">
        <f t="shared" si="66"/>
        <v>0.85</v>
      </c>
      <c r="AK1078">
        <v>14</v>
      </c>
      <c r="AL1078">
        <v>14</v>
      </c>
      <c r="AM1078">
        <v>14</v>
      </c>
      <c r="AN1078">
        <v>14</v>
      </c>
      <c r="AO1078">
        <v>14</v>
      </c>
      <c r="AP1078">
        <v>14</v>
      </c>
      <c r="AQ1078">
        <v>14</v>
      </c>
      <c r="AR1078">
        <v>14</v>
      </c>
      <c r="AS1078">
        <v>14</v>
      </c>
      <c r="AT1078">
        <v>14</v>
      </c>
      <c r="AU1078">
        <v>14</v>
      </c>
      <c r="AV1078">
        <v>14</v>
      </c>
      <c r="AW1078">
        <v>1</v>
      </c>
      <c r="AX1078">
        <v>1</v>
      </c>
      <c r="AY1078">
        <v>1</v>
      </c>
      <c r="AZ1078">
        <v>1</v>
      </c>
      <c r="BA1078">
        <v>1</v>
      </c>
      <c r="BB1078">
        <v>1</v>
      </c>
      <c r="BC1078">
        <v>17</v>
      </c>
      <c r="BD1078">
        <v>3</v>
      </c>
      <c r="BE1078">
        <f t="shared" si="67"/>
        <v>0.85</v>
      </c>
    </row>
    <row r="1079" spans="1:57" x14ac:dyDescent="0.25">
      <c r="A1079">
        <v>1495</v>
      </c>
      <c r="B1079" t="s">
        <v>4110</v>
      </c>
      <c r="C1079" t="s">
        <v>107</v>
      </c>
      <c r="D1079" t="s">
        <v>4111</v>
      </c>
      <c r="E1079" t="s">
        <v>4112</v>
      </c>
      <c r="F1079" s="1">
        <v>44120.10465277778</v>
      </c>
      <c r="G1079" s="2" t="s">
        <v>57</v>
      </c>
      <c r="H1079" t="s">
        <v>57</v>
      </c>
      <c r="I1079" t="s">
        <v>57</v>
      </c>
      <c r="J1079" s="2" t="s">
        <v>4113</v>
      </c>
      <c r="K1079" s="2" t="s">
        <v>4114</v>
      </c>
      <c r="L1079">
        <v>0</v>
      </c>
      <c r="M1079">
        <v>25</v>
      </c>
      <c r="N1079">
        <f t="shared" si="64"/>
        <v>25</v>
      </c>
      <c r="O1079" s="3">
        <f t="shared" si="65"/>
        <v>100</v>
      </c>
      <c r="P1079">
        <v>0</v>
      </c>
      <c r="Q1079">
        <v>0</v>
      </c>
      <c r="R1079">
        <v>0</v>
      </c>
      <c r="S1079">
        <v>0</v>
      </c>
      <c r="T1079">
        <v>0</v>
      </c>
      <c r="U1079">
        <v>0</v>
      </c>
      <c r="V1079">
        <v>0</v>
      </c>
      <c r="W1079">
        <v>0</v>
      </c>
      <c r="X1079">
        <v>0</v>
      </c>
      <c r="Y1079">
        <v>0</v>
      </c>
      <c r="Z1079">
        <v>0</v>
      </c>
      <c r="AA1079">
        <v>0</v>
      </c>
      <c r="AB1079">
        <v>0</v>
      </c>
      <c r="AC1079">
        <v>0</v>
      </c>
      <c r="AD1079">
        <v>0</v>
      </c>
      <c r="AE1079">
        <v>0</v>
      </c>
      <c r="AF1079">
        <v>0</v>
      </c>
      <c r="AG1079">
        <v>0</v>
      </c>
      <c r="AH1079">
        <v>0</v>
      </c>
      <c r="AI1079">
        <v>0</v>
      </c>
      <c r="AJ1079">
        <f t="shared" si="66"/>
        <v>0</v>
      </c>
      <c r="AK1079">
        <v>30.84</v>
      </c>
      <c r="AL1079">
        <v>8</v>
      </c>
      <c r="AM1079">
        <v>11</v>
      </c>
      <c r="AN1079">
        <v>27</v>
      </c>
      <c r="AO1079">
        <v>46</v>
      </c>
      <c r="AP1079">
        <v>68</v>
      </c>
      <c r="AQ1079">
        <v>21.12</v>
      </c>
      <c r="AR1079">
        <v>2</v>
      </c>
      <c r="AS1079">
        <v>11</v>
      </c>
      <c r="AT1079">
        <v>20</v>
      </c>
      <c r="AU1079">
        <v>29</v>
      </c>
      <c r="AV1079">
        <v>44</v>
      </c>
      <c r="AW1079">
        <v>1.6</v>
      </c>
      <c r="AX1079">
        <v>0</v>
      </c>
      <c r="AY1079">
        <v>0</v>
      </c>
      <c r="AZ1079">
        <v>1</v>
      </c>
      <c r="BA1079">
        <v>1</v>
      </c>
      <c r="BB1079">
        <v>11</v>
      </c>
      <c r="BC1079">
        <v>32.96</v>
      </c>
      <c r="BD1079">
        <v>2.12</v>
      </c>
      <c r="BE1079">
        <f t="shared" si="67"/>
        <v>0.93956670467502856</v>
      </c>
    </row>
    <row r="1080" spans="1:57" x14ac:dyDescent="0.25">
      <c r="A1080">
        <v>1497</v>
      </c>
      <c r="B1080" t="s">
        <v>4115</v>
      </c>
      <c r="C1080" t="s">
        <v>59</v>
      </c>
      <c r="D1080" t="s">
        <v>3001</v>
      </c>
      <c r="E1080" t="s">
        <v>4116</v>
      </c>
      <c r="F1080" s="1">
        <v>44120.414675925924</v>
      </c>
      <c r="G1080" s="2" t="s">
        <v>57</v>
      </c>
      <c r="H1080" t="s">
        <v>57</v>
      </c>
      <c r="I1080" t="s">
        <v>57</v>
      </c>
      <c r="J1080" s="2" t="s">
        <v>4117</v>
      </c>
      <c r="K1080" s="2" t="s">
        <v>4118</v>
      </c>
      <c r="L1080">
        <v>10</v>
      </c>
      <c r="M1080">
        <v>51</v>
      </c>
      <c r="N1080">
        <f t="shared" si="64"/>
        <v>41</v>
      </c>
      <c r="O1080" s="3">
        <f t="shared" si="65"/>
        <v>80.392156862745097</v>
      </c>
      <c r="P1080">
        <v>26</v>
      </c>
      <c r="Q1080">
        <v>9</v>
      </c>
      <c r="R1080">
        <v>17</v>
      </c>
      <c r="S1080">
        <v>17</v>
      </c>
      <c r="T1080">
        <v>34</v>
      </c>
      <c r="U1080">
        <v>63</v>
      </c>
      <c r="V1080">
        <v>15.4</v>
      </c>
      <c r="W1080">
        <v>4</v>
      </c>
      <c r="X1080">
        <v>6</v>
      </c>
      <c r="Y1080">
        <v>8</v>
      </c>
      <c r="Z1080">
        <v>18</v>
      </c>
      <c r="AA1080">
        <v>46</v>
      </c>
      <c r="AB1080">
        <v>0</v>
      </c>
      <c r="AC1080">
        <v>0</v>
      </c>
      <c r="AD1080">
        <v>0</v>
      </c>
      <c r="AE1080">
        <v>0</v>
      </c>
      <c r="AF1080">
        <v>0</v>
      </c>
      <c r="AG1080">
        <v>0</v>
      </c>
      <c r="AH1080">
        <v>26.7</v>
      </c>
      <c r="AI1080">
        <v>0.7</v>
      </c>
      <c r="AJ1080">
        <f t="shared" si="66"/>
        <v>0.97445255474452552</v>
      </c>
      <c r="AK1080">
        <v>17.098039215686274</v>
      </c>
      <c r="AL1080">
        <v>3</v>
      </c>
      <c r="AM1080">
        <v>10</v>
      </c>
      <c r="AN1080">
        <v>15</v>
      </c>
      <c r="AO1080">
        <v>19</v>
      </c>
      <c r="AP1080">
        <v>63</v>
      </c>
      <c r="AQ1080">
        <v>10.274509803921569</v>
      </c>
      <c r="AR1080">
        <v>2</v>
      </c>
      <c r="AS1080">
        <v>5</v>
      </c>
      <c r="AT1080">
        <v>8</v>
      </c>
      <c r="AU1080">
        <v>12</v>
      </c>
      <c r="AV1080">
        <v>46</v>
      </c>
      <c r="AW1080">
        <v>9.8039215686274522E-2</v>
      </c>
      <c r="AX1080">
        <v>0</v>
      </c>
      <c r="AY1080">
        <v>0</v>
      </c>
      <c r="AZ1080">
        <v>0</v>
      </c>
      <c r="BA1080">
        <v>0</v>
      </c>
      <c r="BB1080">
        <v>1</v>
      </c>
      <c r="BC1080">
        <v>17.803921568627452</v>
      </c>
      <c r="BD1080">
        <v>0.70588235294117652</v>
      </c>
      <c r="BE1080">
        <f t="shared" si="67"/>
        <v>0.96186440677966101</v>
      </c>
    </row>
    <row r="1081" spans="1:57" x14ac:dyDescent="0.25">
      <c r="A1081">
        <v>1499</v>
      </c>
      <c r="B1081" t="s">
        <v>4119</v>
      </c>
      <c r="C1081" t="s">
        <v>59</v>
      </c>
      <c r="D1081" t="s">
        <v>57</v>
      </c>
      <c r="F1081" s="1">
        <v>44123.020740740743</v>
      </c>
      <c r="G1081" s="2" t="s">
        <v>57</v>
      </c>
      <c r="H1081" t="s">
        <v>57</v>
      </c>
      <c r="I1081" t="s">
        <v>57</v>
      </c>
      <c r="J1081" s="2" t="s">
        <v>57</v>
      </c>
      <c r="K1081" s="2" t="s">
        <v>57</v>
      </c>
      <c r="L1081">
        <v>0</v>
      </c>
      <c r="M1081">
        <v>16</v>
      </c>
      <c r="N1081">
        <f t="shared" si="64"/>
        <v>16</v>
      </c>
      <c r="O1081" s="3">
        <f t="shared" si="65"/>
        <v>100</v>
      </c>
      <c r="P1081">
        <v>0</v>
      </c>
      <c r="Q1081">
        <v>0</v>
      </c>
      <c r="R1081">
        <v>0</v>
      </c>
      <c r="S1081">
        <v>0</v>
      </c>
      <c r="T1081">
        <v>0</v>
      </c>
      <c r="U1081">
        <v>0</v>
      </c>
      <c r="V1081">
        <v>0</v>
      </c>
      <c r="W1081">
        <v>0</v>
      </c>
      <c r="X1081">
        <v>0</v>
      </c>
      <c r="Y1081">
        <v>0</v>
      </c>
      <c r="Z1081">
        <v>0</v>
      </c>
      <c r="AA1081">
        <v>0</v>
      </c>
      <c r="AB1081">
        <v>0</v>
      </c>
      <c r="AC1081">
        <v>0</v>
      </c>
      <c r="AD1081">
        <v>0</v>
      </c>
      <c r="AE1081">
        <v>0</v>
      </c>
      <c r="AF1081">
        <v>0</v>
      </c>
      <c r="AG1081">
        <v>0</v>
      </c>
      <c r="AH1081">
        <v>0</v>
      </c>
      <c r="AI1081">
        <v>0</v>
      </c>
      <c r="AJ1081">
        <f t="shared" si="66"/>
        <v>0</v>
      </c>
      <c r="AK1081">
        <v>55.25</v>
      </c>
      <c r="AL1081">
        <v>-15</v>
      </c>
      <c r="AM1081">
        <v>35</v>
      </c>
      <c r="AN1081">
        <v>44</v>
      </c>
      <c r="AO1081">
        <v>80</v>
      </c>
      <c r="AP1081">
        <v>186</v>
      </c>
      <c r="AQ1081">
        <v>47.8125</v>
      </c>
      <c r="AR1081">
        <v>21</v>
      </c>
      <c r="AS1081">
        <v>23</v>
      </c>
      <c r="AT1081">
        <v>37</v>
      </c>
      <c r="AU1081">
        <v>61</v>
      </c>
      <c r="AV1081">
        <v>140</v>
      </c>
      <c r="AW1081">
        <v>3.3125</v>
      </c>
      <c r="AX1081">
        <v>0</v>
      </c>
      <c r="AY1081">
        <v>0</v>
      </c>
      <c r="AZ1081">
        <v>1</v>
      </c>
      <c r="BA1081">
        <v>3</v>
      </c>
      <c r="BB1081">
        <v>20</v>
      </c>
      <c r="BC1081">
        <v>66.75</v>
      </c>
      <c r="BD1081">
        <v>11.5</v>
      </c>
      <c r="BE1081">
        <f t="shared" si="67"/>
        <v>0.85303514376996803</v>
      </c>
    </row>
    <row r="1082" spans="1:57" x14ac:dyDescent="0.25">
      <c r="A1082">
        <v>1501</v>
      </c>
      <c r="B1082" t="s">
        <v>4120</v>
      </c>
      <c r="C1082" t="s">
        <v>137</v>
      </c>
      <c r="D1082" t="s">
        <v>4121</v>
      </c>
      <c r="E1082" t="s">
        <v>4122</v>
      </c>
      <c r="F1082" s="1">
        <v>44131.187511574077</v>
      </c>
      <c r="G1082" s="2" t="s">
        <v>57</v>
      </c>
      <c r="H1082" t="s">
        <v>57</v>
      </c>
      <c r="I1082" t="s">
        <v>57</v>
      </c>
      <c r="J1082" s="2" t="s">
        <v>4123</v>
      </c>
      <c r="K1082" s="2" t="s">
        <v>4124</v>
      </c>
      <c r="L1082">
        <v>1</v>
      </c>
      <c r="M1082">
        <v>32</v>
      </c>
      <c r="N1082">
        <f t="shared" si="64"/>
        <v>31</v>
      </c>
      <c r="O1082" s="3">
        <f t="shared" si="65"/>
        <v>96.875</v>
      </c>
      <c r="P1082">
        <v>60</v>
      </c>
      <c r="Q1082">
        <v>60</v>
      </c>
      <c r="R1082">
        <v>60</v>
      </c>
      <c r="S1082">
        <v>60</v>
      </c>
      <c r="T1082">
        <v>60</v>
      </c>
      <c r="U1082">
        <v>60</v>
      </c>
      <c r="V1082">
        <v>36</v>
      </c>
      <c r="W1082">
        <v>36</v>
      </c>
      <c r="X1082">
        <v>36</v>
      </c>
      <c r="Y1082">
        <v>36</v>
      </c>
      <c r="Z1082">
        <v>36</v>
      </c>
      <c r="AA1082">
        <v>36</v>
      </c>
      <c r="AB1082">
        <v>2</v>
      </c>
      <c r="AC1082">
        <v>2</v>
      </c>
      <c r="AD1082">
        <v>2</v>
      </c>
      <c r="AE1082">
        <v>2</v>
      </c>
      <c r="AF1082">
        <v>2</v>
      </c>
      <c r="AG1082">
        <v>2</v>
      </c>
      <c r="AH1082">
        <v>61</v>
      </c>
      <c r="AI1082">
        <v>1</v>
      </c>
      <c r="AJ1082">
        <f t="shared" si="66"/>
        <v>0.9838709677419355</v>
      </c>
      <c r="AK1082">
        <v>28.09375</v>
      </c>
      <c r="AL1082">
        <v>7</v>
      </c>
      <c r="AM1082">
        <v>13</v>
      </c>
      <c r="AN1082">
        <v>21</v>
      </c>
      <c r="AO1082">
        <v>23</v>
      </c>
      <c r="AP1082">
        <v>103</v>
      </c>
      <c r="AQ1082">
        <v>18</v>
      </c>
      <c r="AR1082">
        <v>3</v>
      </c>
      <c r="AS1082">
        <v>5</v>
      </c>
      <c r="AT1082">
        <v>12</v>
      </c>
      <c r="AU1082">
        <v>18</v>
      </c>
      <c r="AV1082">
        <v>81</v>
      </c>
      <c r="AW1082">
        <v>0.46875</v>
      </c>
      <c r="AX1082">
        <v>0</v>
      </c>
      <c r="AY1082">
        <v>0</v>
      </c>
      <c r="AZ1082">
        <v>0</v>
      </c>
      <c r="BA1082">
        <v>0</v>
      </c>
      <c r="BB1082">
        <v>3</v>
      </c>
      <c r="BC1082">
        <v>28.5625</v>
      </c>
      <c r="BD1082">
        <v>0.46875</v>
      </c>
      <c r="BE1082">
        <f t="shared" si="67"/>
        <v>0.9838536060279871</v>
      </c>
    </row>
    <row r="1083" spans="1:57" x14ac:dyDescent="0.25">
      <c r="A1083">
        <v>1502</v>
      </c>
      <c r="B1083" t="s">
        <v>4125</v>
      </c>
      <c r="C1083" t="s">
        <v>59</v>
      </c>
      <c r="D1083" t="s">
        <v>4126</v>
      </c>
      <c r="E1083" t="s">
        <v>4127</v>
      </c>
      <c r="F1083" s="1">
        <v>44134.156226851854</v>
      </c>
      <c r="G1083" s="2" t="s">
        <v>4128</v>
      </c>
      <c r="H1083" t="s">
        <v>57</v>
      </c>
      <c r="I1083" t="s">
        <v>57</v>
      </c>
      <c r="J1083" s="2" t="s">
        <v>57</v>
      </c>
      <c r="K1083" s="2" t="s">
        <v>57</v>
      </c>
      <c r="L1083">
        <v>7</v>
      </c>
      <c r="M1083">
        <v>9</v>
      </c>
      <c r="N1083">
        <f t="shared" si="64"/>
        <v>2</v>
      </c>
      <c r="O1083" s="3">
        <f t="shared" si="65"/>
        <v>22.222222222222221</v>
      </c>
      <c r="P1083">
        <v>130.42857142857142</v>
      </c>
      <c r="Q1083">
        <v>81</v>
      </c>
      <c r="R1083">
        <v>97</v>
      </c>
      <c r="S1083">
        <v>119</v>
      </c>
      <c r="T1083">
        <v>165</v>
      </c>
      <c r="U1083">
        <v>196</v>
      </c>
      <c r="V1083">
        <v>92.285714285714278</v>
      </c>
      <c r="W1083">
        <v>59</v>
      </c>
      <c r="X1083">
        <v>68</v>
      </c>
      <c r="Y1083">
        <v>77</v>
      </c>
      <c r="Z1083">
        <v>120</v>
      </c>
      <c r="AA1083">
        <v>133</v>
      </c>
      <c r="AB1083">
        <v>1.5714285714285714</v>
      </c>
      <c r="AC1083">
        <v>0</v>
      </c>
      <c r="AD1083">
        <v>0</v>
      </c>
      <c r="AE1083">
        <v>1</v>
      </c>
      <c r="AF1083">
        <v>3</v>
      </c>
      <c r="AG1083">
        <v>3</v>
      </c>
      <c r="AH1083">
        <v>131.85714285714286</v>
      </c>
      <c r="AI1083">
        <v>1.4285714285714286</v>
      </c>
      <c r="AJ1083">
        <f t="shared" si="66"/>
        <v>0.98928188638799586</v>
      </c>
      <c r="AK1083">
        <v>112.22222222222224</v>
      </c>
      <c r="AL1083">
        <v>19</v>
      </c>
      <c r="AM1083">
        <v>81</v>
      </c>
      <c r="AN1083">
        <v>100</v>
      </c>
      <c r="AO1083">
        <v>155</v>
      </c>
      <c r="AP1083">
        <v>196</v>
      </c>
      <c r="AQ1083">
        <v>79</v>
      </c>
      <c r="AR1083">
        <v>14</v>
      </c>
      <c r="AS1083">
        <v>59</v>
      </c>
      <c r="AT1083">
        <v>77</v>
      </c>
      <c r="AU1083">
        <v>112</v>
      </c>
      <c r="AV1083">
        <v>133</v>
      </c>
      <c r="AW1083">
        <v>1.5555555555555556</v>
      </c>
      <c r="AX1083">
        <v>0</v>
      </c>
      <c r="AY1083">
        <v>0</v>
      </c>
      <c r="AZ1083">
        <v>1</v>
      </c>
      <c r="BA1083">
        <v>3</v>
      </c>
      <c r="BB1083">
        <v>3</v>
      </c>
      <c r="BC1083">
        <v>113.77777777777776</v>
      </c>
      <c r="BD1083">
        <v>1.5555555555555556</v>
      </c>
      <c r="BE1083">
        <f t="shared" si="67"/>
        <v>0.98651252408477841</v>
      </c>
    </row>
    <row r="1084" spans="1:57" x14ac:dyDescent="0.25">
      <c r="A1084">
        <v>1503</v>
      </c>
      <c r="B1084" t="s">
        <v>4129</v>
      </c>
      <c r="C1084" t="s">
        <v>59</v>
      </c>
      <c r="D1084" t="s">
        <v>57</v>
      </c>
      <c r="E1084" t="s">
        <v>4130</v>
      </c>
      <c r="F1084" s="1">
        <v>44134.305902777778</v>
      </c>
      <c r="G1084" s="2" t="s">
        <v>57</v>
      </c>
      <c r="H1084" t="s">
        <v>57</v>
      </c>
      <c r="I1084" t="s">
        <v>57</v>
      </c>
      <c r="J1084" s="2" t="s">
        <v>4131</v>
      </c>
      <c r="K1084" s="2" t="s">
        <v>4132</v>
      </c>
      <c r="L1084">
        <v>7</v>
      </c>
      <c r="M1084">
        <v>7</v>
      </c>
      <c r="N1084">
        <f t="shared" si="64"/>
        <v>0</v>
      </c>
      <c r="O1084" s="3">
        <f t="shared" si="65"/>
        <v>0</v>
      </c>
      <c r="P1084">
        <v>36.285714285714285</v>
      </c>
      <c r="Q1084">
        <v>-3</v>
      </c>
      <c r="R1084">
        <v>13</v>
      </c>
      <c r="S1084">
        <v>24</v>
      </c>
      <c r="T1084">
        <v>68</v>
      </c>
      <c r="U1084">
        <v>97</v>
      </c>
      <c r="V1084">
        <v>28.285714285714285</v>
      </c>
      <c r="W1084">
        <v>5</v>
      </c>
      <c r="X1084">
        <v>13</v>
      </c>
      <c r="Y1084">
        <v>22</v>
      </c>
      <c r="Z1084">
        <v>47</v>
      </c>
      <c r="AA1084">
        <v>69</v>
      </c>
      <c r="AB1084">
        <v>0</v>
      </c>
      <c r="AC1084">
        <v>0</v>
      </c>
      <c r="AD1084">
        <v>0</v>
      </c>
      <c r="AE1084">
        <v>0</v>
      </c>
      <c r="AF1084">
        <v>0</v>
      </c>
      <c r="AG1084">
        <v>0</v>
      </c>
      <c r="AH1084">
        <v>42.714285714285715</v>
      </c>
      <c r="AI1084">
        <v>6.4285714285714288</v>
      </c>
      <c r="AJ1084">
        <f t="shared" si="66"/>
        <v>0.8691860465116279</v>
      </c>
      <c r="AK1084">
        <v>36.285714285714285</v>
      </c>
      <c r="AL1084">
        <v>-3</v>
      </c>
      <c r="AM1084">
        <v>13</v>
      </c>
      <c r="AN1084">
        <v>24</v>
      </c>
      <c r="AO1084">
        <v>68</v>
      </c>
      <c r="AP1084">
        <v>97</v>
      </c>
      <c r="AQ1084">
        <v>28.285714285714285</v>
      </c>
      <c r="AR1084">
        <v>5</v>
      </c>
      <c r="AS1084">
        <v>13</v>
      </c>
      <c r="AT1084">
        <v>22</v>
      </c>
      <c r="AU1084">
        <v>47</v>
      </c>
      <c r="AV1084">
        <v>69</v>
      </c>
      <c r="AW1084">
        <v>0</v>
      </c>
      <c r="AX1084">
        <v>0</v>
      </c>
      <c r="AY1084">
        <v>0</v>
      </c>
      <c r="AZ1084">
        <v>0</v>
      </c>
      <c r="BA1084">
        <v>0</v>
      </c>
      <c r="BB1084">
        <v>0</v>
      </c>
      <c r="BC1084">
        <v>42.714285714285715</v>
      </c>
      <c r="BD1084">
        <v>6.4285714285714288</v>
      </c>
      <c r="BE1084">
        <f t="shared" si="67"/>
        <v>0.8691860465116279</v>
      </c>
    </row>
    <row r="1085" spans="1:57" x14ac:dyDescent="0.25">
      <c r="A1085">
        <v>1504</v>
      </c>
      <c r="B1085" t="s">
        <v>4133</v>
      </c>
      <c r="C1085" t="s">
        <v>137</v>
      </c>
      <c r="D1085" t="s">
        <v>4134</v>
      </c>
      <c r="E1085" t="s">
        <v>4135</v>
      </c>
      <c r="F1085" s="1">
        <v>44139.032094907408</v>
      </c>
      <c r="G1085" s="2" t="s">
        <v>57</v>
      </c>
      <c r="H1085" t="s">
        <v>57</v>
      </c>
      <c r="I1085" t="s">
        <v>57</v>
      </c>
      <c r="J1085" s="2" t="s">
        <v>4136</v>
      </c>
      <c r="K1085" s="2" t="s">
        <v>4137</v>
      </c>
      <c r="L1085">
        <v>54</v>
      </c>
      <c r="M1085">
        <v>54</v>
      </c>
      <c r="N1085">
        <f t="shared" si="64"/>
        <v>0</v>
      </c>
      <c r="O1085" s="3">
        <f t="shared" si="65"/>
        <v>0</v>
      </c>
      <c r="P1085">
        <v>33.129629629629626</v>
      </c>
      <c r="Q1085">
        <v>6</v>
      </c>
      <c r="R1085">
        <v>19</v>
      </c>
      <c r="S1085">
        <v>26</v>
      </c>
      <c r="T1085">
        <v>35</v>
      </c>
      <c r="U1085">
        <v>208</v>
      </c>
      <c r="V1085">
        <v>21.222222222222221</v>
      </c>
      <c r="W1085">
        <v>4</v>
      </c>
      <c r="X1085">
        <v>12</v>
      </c>
      <c r="Y1085">
        <v>16</v>
      </c>
      <c r="Z1085">
        <v>23</v>
      </c>
      <c r="AA1085">
        <v>144</v>
      </c>
      <c r="AB1085">
        <v>1.3518518518518521</v>
      </c>
      <c r="AC1085">
        <v>0</v>
      </c>
      <c r="AD1085">
        <v>0</v>
      </c>
      <c r="AE1085">
        <v>0</v>
      </c>
      <c r="AF1085">
        <v>0</v>
      </c>
      <c r="AG1085">
        <v>46</v>
      </c>
      <c r="AH1085">
        <v>33.833333333333336</v>
      </c>
      <c r="AI1085">
        <v>0.70370370370370372</v>
      </c>
      <c r="AJ1085">
        <f t="shared" si="66"/>
        <v>0.97962466487935662</v>
      </c>
      <c r="AK1085">
        <v>33.129629629629626</v>
      </c>
      <c r="AL1085">
        <v>6</v>
      </c>
      <c r="AM1085">
        <v>19</v>
      </c>
      <c r="AN1085">
        <v>26</v>
      </c>
      <c r="AO1085">
        <v>35</v>
      </c>
      <c r="AP1085">
        <v>208</v>
      </c>
      <c r="AQ1085">
        <v>21.222222222222221</v>
      </c>
      <c r="AR1085">
        <v>4</v>
      </c>
      <c r="AS1085">
        <v>12</v>
      </c>
      <c r="AT1085">
        <v>16</v>
      </c>
      <c r="AU1085">
        <v>23</v>
      </c>
      <c r="AV1085">
        <v>144</v>
      </c>
      <c r="AW1085">
        <v>1.3518518518518521</v>
      </c>
      <c r="AX1085">
        <v>0</v>
      </c>
      <c r="AY1085">
        <v>0</v>
      </c>
      <c r="AZ1085">
        <v>0</v>
      </c>
      <c r="BA1085">
        <v>0</v>
      </c>
      <c r="BB1085">
        <v>46</v>
      </c>
      <c r="BC1085">
        <v>33.833333333333336</v>
      </c>
      <c r="BD1085">
        <v>0.70370370370370372</v>
      </c>
      <c r="BE1085">
        <f t="shared" si="67"/>
        <v>0.97962466487935662</v>
      </c>
    </row>
    <row r="1086" spans="1:57" x14ac:dyDescent="0.25">
      <c r="A1086">
        <v>1505</v>
      </c>
      <c r="B1086" t="s">
        <v>4138</v>
      </c>
      <c r="C1086" t="s">
        <v>107</v>
      </c>
      <c r="D1086" t="s">
        <v>4139</v>
      </c>
      <c r="E1086" t="s">
        <v>4140</v>
      </c>
      <c r="F1086" s="1">
        <v>44140.534270833334</v>
      </c>
      <c r="G1086" s="2" t="s">
        <v>4141</v>
      </c>
      <c r="H1086" t="s">
        <v>57</v>
      </c>
      <c r="I1086" t="s">
        <v>57</v>
      </c>
      <c r="J1086" s="2" t="s">
        <v>4142</v>
      </c>
      <c r="K1086" s="2" t="s">
        <v>4143</v>
      </c>
      <c r="L1086">
        <v>55</v>
      </c>
      <c r="M1086">
        <v>58</v>
      </c>
      <c r="N1086">
        <f t="shared" si="64"/>
        <v>3</v>
      </c>
      <c r="O1086" s="3">
        <f t="shared" si="65"/>
        <v>5.1724137931034484</v>
      </c>
      <c r="P1086">
        <v>88.563636363636363</v>
      </c>
      <c r="Q1086">
        <v>-11</v>
      </c>
      <c r="R1086">
        <v>19</v>
      </c>
      <c r="S1086">
        <v>30</v>
      </c>
      <c r="T1086">
        <v>65</v>
      </c>
      <c r="U1086">
        <v>2009</v>
      </c>
      <c r="V1086">
        <v>65.36363636363636</v>
      </c>
      <c r="W1086">
        <v>1</v>
      </c>
      <c r="X1086">
        <v>12</v>
      </c>
      <c r="Y1086">
        <v>22</v>
      </c>
      <c r="Z1086">
        <v>56</v>
      </c>
      <c r="AA1086">
        <v>1596</v>
      </c>
      <c r="AB1086">
        <v>15.236363636363636</v>
      </c>
      <c r="AC1086">
        <v>0</v>
      </c>
      <c r="AD1086">
        <v>0</v>
      </c>
      <c r="AE1086">
        <v>1</v>
      </c>
      <c r="AF1086">
        <v>4</v>
      </c>
      <c r="AG1086">
        <v>701</v>
      </c>
      <c r="AH1086">
        <v>93.4</v>
      </c>
      <c r="AI1086">
        <v>4.836363636363636</v>
      </c>
      <c r="AJ1086">
        <f t="shared" si="66"/>
        <v>0.95076809180085131</v>
      </c>
      <c r="AK1086">
        <v>85.293103448275858</v>
      </c>
      <c r="AL1086">
        <v>-11</v>
      </c>
      <c r="AM1086">
        <v>19</v>
      </c>
      <c r="AN1086">
        <v>30</v>
      </c>
      <c r="AO1086">
        <v>64</v>
      </c>
      <c r="AP1086">
        <v>2009</v>
      </c>
      <c r="AQ1086">
        <v>62.758620689655174</v>
      </c>
      <c r="AR1086">
        <v>1</v>
      </c>
      <c r="AS1086">
        <v>12</v>
      </c>
      <c r="AT1086">
        <v>21</v>
      </c>
      <c r="AU1086">
        <v>46</v>
      </c>
      <c r="AV1086">
        <v>1596</v>
      </c>
      <c r="AW1086">
        <v>14.741379310344827</v>
      </c>
      <c r="AX1086">
        <v>0</v>
      </c>
      <c r="AY1086">
        <v>0</v>
      </c>
      <c r="AZ1086">
        <v>1</v>
      </c>
      <c r="BA1086">
        <v>4</v>
      </c>
      <c r="BB1086">
        <v>701</v>
      </c>
      <c r="BC1086">
        <v>90.034482758620683</v>
      </c>
      <c r="BD1086">
        <v>4.7413793103448274</v>
      </c>
      <c r="BE1086">
        <f t="shared" si="67"/>
        <v>0.94997271238857561</v>
      </c>
    </row>
    <row r="1087" spans="1:57" x14ac:dyDescent="0.25">
      <c r="A1087">
        <v>1506</v>
      </c>
      <c r="B1087" t="s">
        <v>4144</v>
      </c>
      <c r="C1087" t="s">
        <v>137</v>
      </c>
      <c r="D1087" t="s">
        <v>4145</v>
      </c>
      <c r="E1087" t="s">
        <v>4146</v>
      </c>
      <c r="F1087" s="1">
        <v>44143.02207175926</v>
      </c>
      <c r="G1087" s="2" t="s">
        <v>57</v>
      </c>
      <c r="H1087" t="s">
        <v>57</v>
      </c>
      <c r="I1087" t="s">
        <v>57</v>
      </c>
      <c r="J1087" s="2" t="s">
        <v>57</v>
      </c>
      <c r="K1087" s="2" t="s">
        <v>57</v>
      </c>
      <c r="L1087">
        <v>0</v>
      </c>
      <c r="M1087">
        <v>106</v>
      </c>
      <c r="N1087">
        <f t="shared" si="64"/>
        <v>106</v>
      </c>
      <c r="O1087" s="3">
        <f t="shared" si="65"/>
        <v>100</v>
      </c>
      <c r="P1087">
        <v>0</v>
      </c>
      <c r="Q1087">
        <v>0</v>
      </c>
      <c r="R1087">
        <v>0</v>
      </c>
      <c r="S1087">
        <v>0</v>
      </c>
      <c r="T1087">
        <v>0</v>
      </c>
      <c r="U1087">
        <v>0</v>
      </c>
      <c r="V1087">
        <v>0</v>
      </c>
      <c r="W1087">
        <v>0</v>
      </c>
      <c r="X1087">
        <v>0</v>
      </c>
      <c r="Y1087">
        <v>0</v>
      </c>
      <c r="Z1087">
        <v>0</v>
      </c>
      <c r="AA1087">
        <v>0</v>
      </c>
      <c r="AB1087">
        <v>0</v>
      </c>
      <c r="AC1087">
        <v>0</v>
      </c>
      <c r="AD1087">
        <v>0</v>
      </c>
      <c r="AE1087">
        <v>0</v>
      </c>
      <c r="AF1087">
        <v>0</v>
      </c>
      <c r="AG1087">
        <v>0</v>
      </c>
      <c r="AH1087">
        <v>0</v>
      </c>
      <c r="AI1087">
        <v>0</v>
      </c>
      <c r="AJ1087">
        <f t="shared" si="66"/>
        <v>0</v>
      </c>
      <c r="AK1087">
        <v>28.056603773584907</v>
      </c>
      <c r="AL1087">
        <v>-12</v>
      </c>
      <c r="AM1087">
        <v>21</v>
      </c>
      <c r="AN1087">
        <v>29</v>
      </c>
      <c r="AO1087">
        <v>37</v>
      </c>
      <c r="AP1087">
        <v>84</v>
      </c>
      <c r="AQ1087">
        <v>21.962264150943401</v>
      </c>
      <c r="AR1087">
        <v>2</v>
      </c>
      <c r="AS1087">
        <v>16</v>
      </c>
      <c r="AT1087">
        <v>22</v>
      </c>
      <c r="AU1087">
        <v>28</v>
      </c>
      <c r="AV1087">
        <v>59</v>
      </c>
      <c r="AW1087">
        <v>1.9433962264150944</v>
      </c>
      <c r="AX1087">
        <v>0</v>
      </c>
      <c r="AY1087">
        <v>0</v>
      </c>
      <c r="AZ1087">
        <v>1</v>
      </c>
      <c r="BA1087">
        <v>3</v>
      </c>
      <c r="BB1087">
        <v>22</v>
      </c>
      <c r="BC1087">
        <v>31.632075471698112</v>
      </c>
      <c r="BD1087">
        <v>3.5754716981132075</v>
      </c>
      <c r="BE1087">
        <f t="shared" si="67"/>
        <v>0.89844587352625938</v>
      </c>
    </row>
    <row r="1088" spans="1:57" x14ac:dyDescent="0.25">
      <c r="A1088">
        <v>1507</v>
      </c>
      <c r="B1088" t="s">
        <v>4147</v>
      </c>
      <c r="C1088" t="s">
        <v>59</v>
      </c>
      <c r="D1088" t="s">
        <v>4148</v>
      </c>
      <c r="E1088" t="s">
        <v>4149</v>
      </c>
      <c r="F1088" s="1">
        <v>44147.034502314818</v>
      </c>
      <c r="G1088" s="2" t="s">
        <v>4150</v>
      </c>
      <c r="H1088" t="s">
        <v>57</v>
      </c>
      <c r="I1088" t="s">
        <v>57</v>
      </c>
      <c r="J1088" s="2" t="s">
        <v>57</v>
      </c>
      <c r="K1088" s="2" t="s">
        <v>57</v>
      </c>
      <c r="L1088">
        <v>0</v>
      </c>
      <c r="M1088">
        <v>114</v>
      </c>
      <c r="N1088">
        <f t="shared" si="64"/>
        <v>114</v>
      </c>
      <c r="O1088" s="3">
        <f t="shared" si="65"/>
        <v>100</v>
      </c>
      <c r="P1088">
        <v>0</v>
      </c>
      <c r="Q1088">
        <v>0</v>
      </c>
      <c r="R1088">
        <v>0</v>
      </c>
      <c r="S1088">
        <v>0</v>
      </c>
      <c r="T1088">
        <v>0</v>
      </c>
      <c r="U1088">
        <v>0</v>
      </c>
      <c r="V1088">
        <v>0</v>
      </c>
      <c r="W1088">
        <v>0</v>
      </c>
      <c r="X1088">
        <v>0</v>
      </c>
      <c r="Y1088">
        <v>0</v>
      </c>
      <c r="Z1088">
        <v>0</v>
      </c>
      <c r="AA1088">
        <v>0</v>
      </c>
      <c r="AB1088">
        <v>0</v>
      </c>
      <c r="AC1088">
        <v>0</v>
      </c>
      <c r="AD1088">
        <v>0</v>
      </c>
      <c r="AE1088">
        <v>0</v>
      </c>
      <c r="AF1088">
        <v>0</v>
      </c>
      <c r="AG1088">
        <v>0</v>
      </c>
      <c r="AH1088">
        <v>0</v>
      </c>
      <c r="AI1088">
        <v>0</v>
      </c>
      <c r="AJ1088">
        <f t="shared" si="66"/>
        <v>0</v>
      </c>
      <c r="AK1088">
        <v>84.017543859649123</v>
      </c>
      <c r="AL1088">
        <v>1</v>
      </c>
      <c r="AM1088">
        <v>35</v>
      </c>
      <c r="AN1088">
        <v>59</v>
      </c>
      <c r="AO1088">
        <v>100</v>
      </c>
      <c r="AP1088">
        <v>432</v>
      </c>
      <c r="AQ1088">
        <v>58.464912280701753</v>
      </c>
      <c r="AR1088">
        <v>1</v>
      </c>
      <c r="AS1088">
        <v>23</v>
      </c>
      <c r="AT1088">
        <v>40</v>
      </c>
      <c r="AU1088">
        <v>66</v>
      </c>
      <c r="AV1088">
        <v>309</v>
      </c>
      <c r="AW1088">
        <v>2.0964912280701755</v>
      </c>
      <c r="AX1088">
        <v>0</v>
      </c>
      <c r="AY1088">
        <v>0</v>
      </c>
      <c r="AZ1088">
        <v>1</v>
      </c>
      <c r="BA1088">
        <v>3</v>
      </c>
      <c r="BB1088">
        <v>17</v>
      </c>
      <c r="BC1088">
        <v>85.754385964912274</v>
      </c>
      <c r="BD1088">
        <v>1.736842105263158</v>
      </c>
      <c r="BE1088">
        <f t="shared" si="67"/>
        <v>0.98014838580308794</v>
      </c>
    </row>
    <row r="1089" spans="1:57" x14ac:dyDescent="0.25">
      <c r="A1089">
        <v>1508</v>
      </c>
      <c r="B1089" t="s">
        <v>4151</v>
      </c>
      <c r="C1089" t="s">
        <v>59</v>
      </c>
      <c r="D1089" t="s">
        <v>3001</v>
      </c>
      <c r="E1089" t="s">
        <v>4152</v>
      </c>
      <c r="F1089" s="1">
        <v>44147.279456018521</v>
      </c>
      <c r="G1089" s="2" t="s">
        <v>57</v>
      </c>
      <c r="H1089" t="s">
        <v>57</v>
      </c>
      <c r="I1089" t="s">
        <v>57</v>
      </c>
      <c r="J1089" s="2" t="s">
        <v>4153</v>
      </c>
      <c r="K1089" s="2" t="s">
        <v>4154</v>
      </c>
      <c r="L1089">
        <v>0</v>
      </c>
      <c r="M1089">
        <v>18</v>
      </c>
      <c r="N1089">
        <f t="shared" si="64"/>
        <v>18</v>
      </c>
      <c r="O1089" s="3">
        <f t="shared" si="65"/>
        <v>100</v>
      </c>
      <c r="P1089">
        <v>0</v>
      </c>
      <c r="Q1089">
        <v>0</v>
      </c>
      <c r="R1089">
        <v>0</v>
      </c>
      <c r="S1089">
        <v>0</v>
      </c>
      <c r="T1089">
        <v>0</v>
      </c>
      <c r="U1089">
        <v>0</v>
      </c>
      <c r="V1089">
        <v>0</v>
      </c>
      <c r="W1089">
        <v>0</v>
      </c>
      <c r="X1089">
        <v>0</v>
      </c>
      <c r="Y1089">
        <v>0</v>
      </c>
      <c r="Z1089">
        <v>0</v>
      </c>
      <c r="AA1089">
        <v>0</v>
      </c>
      <c r="AB1089">
        <v>0</v>
      </c>
      <c r="AC1089">
        <v>0</v>
      </c>
      <c r="AD1089">
        <v>0</v>
      </c>
      <c r="AE1089">
        <v>0</v>
      </c>
      <c r="AF1089">
        <v>0</v>
      </c>
      <c r="AG1089">
        <v>0</v>
      </c>
      <c r="AH1089">
        <v>0</v>
      </c>
      <c r="AI1089">
        <v>0</v>
      </c>
      <c r="AJ1089">
        <f t="shared" si="66"/>
        <v>0</v>
      </c>
      <c r="AK1089">
        <v>49</v>
      </c>
      <c r="AL1089">
        <v>17</v>
      </c>
      <c r="AM1089">
        <v>32</v>
      </c>
      <c r="AN1089">
        <v>41</v>
      </c>
      <c r="AO1089">
        <v>73</v>
      </c>
      <c r="AP1089">
        <v>97</v>
      </c>
      <c r="AQ1089">
        <v>32.166666666666664</v>
      </c>
      <c r="AR1089">
        <v>10</v>
      </c>
      <c r="AS1089">
        <v>21</v>
      </c>
      <c r="AT1089">
        <v>27</v>
      </c>
      <c r="AU1089">
        <v>49</v>
      </c>
      <c r="AV1089">
        <v>61</v>
      </c>
      <c r="AW1089">
        <v>0.66666666666666663</v>
      </c>
      <c r="AX1089">
        <v>0</v>
      </c>
      <c r="AY1089">
        <v>0</v>
      </c>
      <c r="AZ1089">
        <v>0</v>
      </c>
      <c r="BA1089">
        <v>0</v>
      </c>
      <c r="BB1089">
        <v>7</v>
      </c>
      <c r="BC1089">
        <v>50.388888888888886</v>
      </c>
      <c r="BD1089">
        <v>1.3888888888888888</v>
      </c>
      <c r="BE1089">
        <f t="shared" si="67"/>
        <v>0.97317596566523612</v>
      </c>
    </row>
    <row r="1090" spans="1:57" x14ac:dyDescent="0.25">
      <c r="A1090">
        <v>1509</v>
      </c>
      <c r="B1090" t="s">
        <v>4155</v>
      </c>
      <c r="C1090" t="s">
        <v>59</v>
      </c>
      <c r="D1090" t="s">
        <v>459</v>
      </c>
      <c r="E1090" t="s">
        <v>4156</v>
      </c>
      <c r="F1090" s="1">
        <v>44152.467997685184</v>
      </c>
      <c r="G1090" s="2" t="s">
        <v>4157</v>
      </c>
      <c r="H1090" t="s">
        <v>57</v>
      </c>
      <c r="I1090" t="s">
        <v>57</v>
      </c>
      <c r="J1090" s="2" t="s">
        <v>4158</v>
      </c>
      <c r="K1090" s="2" t="s">
        <v>4159</v>
      </c>
      <c r="L1090">
        <v>12</v>
      </c>
      <c r="M1090">
        <v>12</v>
      </c>
      <c r="N1090">
        <f t="shared" ref="N1090:N1153" si="68">M1090-L1090</f>
        <v>0</v>
      </c>
      <c r="O1090" s="3">
        <f t="shared" ref="O1090:O1153" si="69">IF(M1090&lt;&gt;0, (N1090/M1090)*100, 100)</f>
        <v>0</v>
      </c>
      <c r="P1090">
        <v>136.5</v>
      </c>
      <c r="Q1090">
        <v>51</v>
      </c>
      <c r="R1090">
        <v>67</v>
      </c>
      <c r="S1090">
        <v>131</v>
      </c>
      <c r="T1090">
        <v>195</v>
      </c>
      <c r="U1090">
        <v>242</v>
      </c>
      <c r="V1090">
        <v>103.75</v>
      </c>
      <c r="W1090">
        <v>34</v>
      </c>
      <c r="X1090">
        <v>51</v>
      </c>
      <c r="Y1090">
        <v>94</v>
      </c>
      <c r="Z1090">
        <v>152</v>
      </c>
      <c r="AA1090">
        <v>181</v>
      </c>
      <c r="AB1090">
        <v>1.5833333333333333</v>
      </c>
      <c r="AC1090">
        <v>0</v>
      </c>
      <c r="AD1090">
        <v>0</v>
      </c>
      <c r="AE1090">
        <v>1</v>
      </c>
      <c r="AF1090">
        <v>3</v>
      </c>
      <c r="AG1090">
        <v>4</v>
      </c>
      <c r="AH1090">
        <v>139.66666666666666</v>
      </c>
      <c r="AI1090">
        <v>3.1666666666666665</v>
      </c>
      <c r="AJ1090">
        <f t="shared" ref="AJ1090:AJ1153" si="70">IF((AH1090+AI1090)&lt;&gt;0, AH1090/(AH1090+AI1090), 0)</f>
        <v>0.97782963827304559</v>
      </c>
      <c r="AK1090">
        <v>136.5</v>
      </c>
      <c r="AL1090">
        <v>51</v>
      </c>
      <c r="AM1090">
        <v>67</v>
      </c>
      <c r="AN1090">
        <v>131</v>
      </c>
      <c r="AO1090">
        <v>195</v>
      </c>
      <c r="AP1090">
        <v>242</v>
      </c>
      <c r="AQ1090">
        <v>103.75</v>
      </c>
      <c r="AR1090">
        <v>34</v>
      </c>
      <c r="AS1090">
        <v>51</v>
      </c>
      <c r="AT1090">
        <v>94</v>
      </c>
      <c r="AU1090">
        <v>152</v>
      </c>
      <c r="AV1090">
        <v>181</v>
      </c>
      <c r="AW1090">
        <v>1.5833333333333333</v>
      </c>
      <c r="AX1090">
        <v>0</v>
      </c>
      <c r="AY1090">
        <v>0</v>
      </c>
      <c r="AZ1090">
        <v>1</v>
      </c>
      <c r="BA1090">
        <v>3</v>
      </c>
      <c r="BB1090">
        <v>4</v>
      </c>
      <c r="BC1090">
        <v>139.66666666666666</v>
      </c>
      <c r="BD1090">
        <v>3.1666666666666665</v>
      </c>
      <c r="BE1090">
        <f t="shared" ref="BE1090:BE1153" si="71">IF((BC1090+BD1090)&lt;&gt;0, BC1090/(BC1090+BD1090), 0)</f>
        <v>0.97782963827304559</v>
      </c>
    </row>
    <row r="1091" spans="1:57" x14ac:dyDescent="0.25">
      <c r="A1091">
        <v>1510</v>
      </c>
      <c r="B1091" t="s">
        <v>4160</v>
      </c>
      <c r="C1091" t="s">
        <v>59</v>
      </c>
      <c r="D1091" t="s">
        <v>3001</v>
      </c>
      <c r="E1091" t="s">
        <v>4161</v>
      </c>
      <c r="F1091" s="1">
        <v>44155.132557870369</v>
      </c>
      <c r="G1091" s="2" t="s">
        <v>57</v>
      </c>
      <c r="H1091" t="s">
        <v>57</v>
      </c>
      <c r="I1091" t="s">
        <v>57</v>
      </c>
      <c r="J1091" s="2" t="s">
        <v>4162</v>
      </c>
      <c r="K1091" s="2" t="s">
        <v>4163</v>
      </c>
      <c r="L1091">
        <v>0</v>
      </c>
      <c r="M1091">
        <v>56</v>
      </c>
      <c r="N1091">
        <f t="shared" si="68"/>
        <v>56</v>
      </c>
      <c r="O1091" s="3">
        <f t="shared" si="69"/>
        <v>100</v>
      </c>
      <c r="P1091">
        <v>0</v>
      </c>
      <c r="Q1091">
        <v>0</v>
      </c>
      <c r="R1091">
        <v>0</v>
      </c>
      <c r="S1091">
        <v>0</v>
      </c>
      <c r="T1091">
        <v>0</v>
      </c>
      <c r="U1091">
        <v>0</v>
      </c>
      <c r="V1091">
        <v>0</v>
      </c>
      <c r="W1091">
        <v>0</v>
      </c>
      <c r="X1091">
        <v>0</v>
      </c>
      <c r="Y1091">
        <v>0</v>
      </c>
      <c r="Z1091">
        <v>0</v>
      </c>
      <c r="AA1091">
        <v>0</v>
      </c>
      <c r="AB1091">
        <v>0</v>
      </c>
      <c r="AC1091">
        <v>0</v>
      </c>
      <c r="AD1091">
        <v>0</v>
      </c>
      <c r="AE1091">
        <v>0</v>
      </c>
      <c r="AF1091">
        <v>0</v>
      </c>
      <c r="AG1091">
        <v>0</v>
      </c>
      <c r="AH1091">
        <v>0</v>
      </c>
      <c r="AI1091">
        <v>0</v>
      </c>
      <c r="AJ1091">
        <f t="shared" si="70"/>
        <v>0</v>
      </c>
      <c r="AK1091">
        <v>37.482142857142854</v>
      </c>
      <c r="AL1091">
        <v>-24</v>
      </c>
      <c r="AM1091">
        <v>20</v>
      </c>
      <c r="AN1091">
        <v>39</v>
      </c>
      <c r="AO1091">
        <v>50</v>
      </c>
      <c r="AP1091">
        <v>127</v>
      </c>
      <c r="AQ1091">
        <v>37.089285714285715</v>
      </c>
      <c r="AR1091">
        <v>9</v>
      </c>
      <c r="AS1091">
        <v>27</v>
      </c>
      <c r="AT1091">
        <v>36</v>
      </c>
      <c r="AU1091">
        <v>44</v>
      </c>
      <c r="AV1091">
        <v>96</v>
      </c>
      <c r="AW1091">
        <v>8.1964285714285712</v>
      </c>
      <c r="AX1091">
        <v>0</v>
      </c>
      <c r="AY1091">
        <v>4</v>
      </c>
      <c r="AZ1091">
        <v>6</v>
      </c>
      <c r="BA1091">
        <v>11</v>
      </c>
      <c r="BB1091">
        <v>35</v>
      </c>
      <c r="BC1091">
        <v>50.267857142857146</v>
      </c>
      <c r="BD1091">
        <v>12.785714285714286</v>
      </c>
      <c r="BE1091">
        <f t="shared" si="71"/>
        <v>0.79722458227131121</v>
      </c>
    </row>
    <row r="1092" spans="1:57" x14ac:dyDescent="0.25">
      <c r="A1092">
        <v>1511</v>
      </c>
      <c r="B1092" t="s">
        <v>4164</v>
      </c>
      <c r="C1092" t="s">
        <v>137</v>
      </c>
      <c r="D1092" t="s">
        <v>57</v>
      </c>
      <c r="E1092" t="s">
        <v>4165</v>
      </c>
      <c r="F1092" s="1">
        <v>44155.181747685187</v>
      </c>
      <c r="G1092" s="2" t="s">
        <v>57</v>
      </c>
      <c r="H1092" t="s">
        <v>57</v>
      </c>
      <c r="I1092" t="s">
        <v>57</v>
      </c>
      <c r="J1092" s="2" t="s">
        <v>4166</v>
      </c>
      <c r="K1092" s="2" t="s">
        <v>4167</v>
      </c>
      <c r="L1092">
        <v>22</v>
      </c>
      <c r="M1092">
        <v>72</v>
      </c>
      <c r="N1092">
        <f t="shared" si="68"/>
        <v>50</v>
      </c>
      <c r="O1092" s="3">
        <f t="shared" si="69"/>
        <v>69.444444444444443</v>
      </c>
      <c r="P1092">
        <v>28.818181818181817</v>
      </c>
      <c r="Q1092">
        <v>14</v>
      </c>
      <c r="R1092">
        <v>18</v>
      </c>
      <c r="S1092">
        <v>22</v>
      </c>
      <c r="T1092">
        <v>33</v>
      </c>
      <c r="U1092">
        <v>85</v>
      </c>
      <c r="V1092">
        <v>18.863636363636363</v>
      </c>
      <c r="W1092">
        <v>6</v>
      </c>
      <c r="X1092">
        <v>11</v>
      </c>
      <c r="Y1092">
        <v>14</v>
      </c>
      <c r="Z1092">
        <v>21</v>
      </c>
      <c r="AA1092">
        <v>67</v>
      </c>
      <c r="AB1092">
        <v>0.31818181818181818</v>
      </c>
      <c r="AC1092">
        <v>0</v>
      </c>
      <c r="AD1092">
        <v>0</v>
      </c>
      <c r="AE1092">
        <v>0</v>
      </c>
      <c r="AF1092">
        <v>0</v>
      </c>
      <c r="AG1092">
        <v>3</v>
      </c>
      <c r="AH1092">
        <v>29.40909090909091</v>
      </c>
      <c r="AI1092">
        <v>0.59090909090909094</v>
      </c>
      <c r="AJ1092">
        <f t="shared" si="70"/>
        <v>0.98030303030303034</v>
      </c>
      <c r="AK1092">
        <v>22.152777777777779</v>
      </c>
      <c r="AL1092">
        <v>10</v>
      </c>
      <c r="AM1092">
        <v>16</v>
      </c>
      <c r="AN1092">
        <v>19</v>
      </c>
      <c r="AO1092">
        <v>25</v>
      </c>
      <c r="AP1092">
        <v>85</v>
      </c>
      <c r="AQ1092">
        <v>12.75</v>
      </c>
      <c r="AR1092">
        <v>3</v>
      </c>
      <c r="AS1092">
        <v>8</v>
      </c>
      <c r="AT1092">
        <v>10</v>
      </c>
      <c r="AU1092">
        <v>15</v>
      </c>
      <c r="AV1092">
        <v>67</v>
      </c>
      <c r="AW1092">
        <v>0.1111111111111111</v>
      </c>
      <c r="AX1092">
        <v>0</v>
      </c>
      <c r="AY1092">
        <v>0</v>
      </c>
      <c r="AZ1092">
        <v>0</v>
      </c>
      <c r="BA1092">
        <v>0</v>
      </c>
      <c r="BB1092">
        <v>3</v>
      </c>
      <c r="BC1092">
        <v>22.625</v>
      </c>
      <c r="BD1092">
        <v>0.47222222222222221</v>
      </c>
      <c r="BE1092">
        <f t="shared" si="71"/>
        <v>0.97955502104630188</v>
      </c>
    </row>
    <row r="1093" spans="1:57" x14ac:dyDescent="0.25">
      <c r="A1093">
        <v>1512</v>
      </c>
      <c r="B1093" t="s">
        <v>4168</v>
      </c>
      <c r="C1093" t="s">
        <v>59</v>
      </c>
      <c r="D1093" t="s">
        <v>3001</v>
      </c>
      <c r="F1093" s="1">
        <v>44163.385185185187</v>
      </c>
      <c r="G1093" s="2" t="s">
        <v>4169</v>
      </c>
      <c r="H1093" t="s">
        <v>57</v>
      </c>
      <c r="I1093" t="s">
        <v>57</v>
      </c>
      <c r="J1093" s="2" t="s">
        <v>57</v>
      </c>
      <c r="K1093" s="2" t="s">
        <v>57</v>
      </c>
      <c r="L1093">
        <v>0</v>
      </c>
      <c r="M1093">
        <v>70</v>
      </c>
      <c r="N1093">
        <f t="shared" si="68"/>
        <v>70</v>
      </c>
      <c r="O1093" s="3">
        <f t="shared" si="69"/>
        <v>100</v>
      </c>
      <c r="P1093">
        <v>0</v>
      </c>
      <c r="Q1093">
        <v>0</v>
      </c>
      <c r="R1093">
        <v>0</v>
      </c>
      <c r="S1093">
        <v>0</v>
      </c>
      <c r="T1093">
        <v>0</v>
      </c>
      <c r="U1093">
        <v>0</v>
      </c>
      <c r="V1093">
        <v>0</v>
      </c>
      <c r="W1093">
        <v>0</v>
      </c>
      <c r="X1093">
        <v>0</v>
      </c>
      <c r="Y1093">
        <v>0</v>
      </c>
      <c r="Z1093">
        <v>0</v>
      </c>
      <c r="AA1093">
        <v>0</v>
      </c>
      <c r="AB1093">
        <v>0</v>
      </c>
      <c r="AC1093">
        <v>0</v>
      </c>
      <c r="AD1093">
        <v>0</v>
      </c>
      <c r="AE1093">
        <v>0</v>
      </c>
      <c r="AF1093">
        <v>0</v>
      </c>
      <c r="AG1093">
        <v>0</v>
      </c>
      <c r="AH1093">
        <v>0</v>
      </c>
      <c r="AI1093">
        <v>0</v>
      </c>
      <c r="AJ1093">
        <f t="shared" si="70"/>
        <v>0</v>
      </c>
      <c r="AK1093">
        <v>58.971428571428568</v>
      </c>
      <c r="AL1093">
        <v>11</v>
      </c>
      <c r="AM1093">
        <v>39</v>
      </c>
      <c r="AN1093">
        <v>49</v>
      </c>
      <c r="AO1093">
        <v>66</v>
      </c>
      <c r="AP1093">
        <v>330</v>
      </c>
      <c r="AQ1093">
        <v>38.771428571428572</v>
      </c>
      <c r="AR1093">
        <v>10</v>
      </c>
      <c r="AS1093">
        <v>26</v>
      </c>
      <c r="AT1093">
        <v>32</v>
      </c>
      <c r="AU1093">
        <v>44</v>
      </c>
      <c r="AV1093">
        <v>236</v>
      </c>
      <c r="AW1093">
        <v>0.47142857142857142</v>
      </c>
      <c r="AX1093">
        <v>0</v>
      </c>
      <c r="AY1093">
        <v>0</v>
      </c>
      <c r="AZ1093">
        <v>0</v>
      </c>
      <c r="BA1093">
        <v>1</v>
      </c>
      <c r="BB1093">
        <v>3</v>
      </c>
      <c r="BC1093">
        <v>59.357142857142854</v>
      </c>
      <c r="BD1093">
        <v>0.38571428571428579</v>
      </c>
      <c r="BE1093">
        <f t="shared" si="71"/>
        <v>0.99354375896700142</v>
      </c>
    </row>
    <row r="1094" spans="1:57" x14ac:dyDescent="0.25">
      <c r="A1094">
        <v>1513</v>
      </c>
      <c r="B1094" t="s">
        <v>4170</v>
      </c>
      <c r="C1094" t="s">
        <v>59</v>
      </c>
      <c r="D1094" t="s">
        <v>3001</v>
      </c>
      <c r="E1094" t="s">
        <v>4171</v>
      </c>
      <c r="F1094" s="1">
        <v>44166.26771990741</v>
      </c>
      <c r="G1094" s="2" t="s">
        <v>57</v>
      </c>
      <c r="H1094" t="s">
        <v>57</v>
      </c>
      <c r="I1094" t="s">
        <v>57</v>
      </c>
      <c r="J1094" s="2" t="s">
        <v>57</v>
      </c>
      <c r="K1094" s="2" t="s">
        <v>57</v>
      </c>
      <c r="L1094">
        <v>0</v>
      </c>
      <c r="M1094">
        <v>27</v>
      </c>
      <c r="N1094">
        <f t="shared" si="68"/>
        <v>27</v>
      </c>
      <c r="O1094" s="3">
        <f t="shared" si="69"/>
        <v>100</v>
      </c>
      <c r="P1094">
        <v>0</v>
      </c>
      <c r="Q1094">
        <v>0</v>
      </c>
      <c r="R1094">
        <v>0</v>
      </c>
      <c r="S1094">
        <v>0</v>
      </c>
      <c r="T1094">
        <v>0</v>
      </c>
      <c r="U1094">
        <v>0</v>
      </c>
      <c r="V1094">
        <v>0</v>
      </c>
      <c r="W1094">
        <v>0</v>
      </c>
      <c r="X1094">
        <v>0</v>
      </c>
      <c r="Y1094">
        <v>0</v>
      </c>
      <c r="Z1094">
        <v>0</v>
      </c>
      <c r="AA1094">
        <v>0</v>
      </c>
      <c r="AB1094">
        <v>0</v>
      </c>
      <c r="AC1094">
        <v>0</v>
      </c>
      <c r="AD1094">
        <v>0</v>
      </c>
      <c r="AE1094">
        <v>0</v>
      </c>
      <c r="AF1094">
        <v>0</v>
      </c>
      <c r="AG1094">
        <v>0</v>
      </c>
      <c r="AH1094">
        <v>0</v>
      </c>
      <c r="AI1094">
        <v>0</v>
      </c>
      <c r="AJ1094">
        <f t="shared" si="70"/>
        <v>0</v>
      </c>
      <c r="AK1094">
        <v>61.370370370370374</v>
      </c>
      <c r="AL1094">
        <v>19</v>
      </c>
      <c r="AM1094">
        <v>26</v>
      </c>
      <c r="AN1094">
        <v>46</v>
      </c>
      <c r="AO1094">
        <v>74</v>
      </c>
      <c r="AP1094">
        <v>310</v>
      </c>
      <c r="AQ1094">
        <v>53.111111111111114</v>
      </c>
      <c r="AR1094">
        <v>19</v>
      </c>
      <c r="AS1094">
        <v>28</v>
      </c>
      <c r="AT1094">
        <v>36</v>
      </c>
      <c r="AU1094">
        <v>65</v>
      </c>
      <c r="AV1094">
        <v>220</v>
      </c>
      <c r="AW1094">
        <v>3.1481481481481479</v>
      </c>
      <c r="AX1094">
        <v>0</v>
      </c>
      <c r="AY1094">
        <v>0</v>
      </c>
      <c r="AZ1094">
        <v>3</v>
      </c>
      <c r="BA1094">
        <v>5</v>
      </c>
      <c r="BB1094">
        <v>13</v>
      </c>
      <c r="BC1094">
        <v>68.592592592592595</v>
      </c>
      <c r="BD1094">
        <v>7.2222222222222223</v>
      </c>
      <c r="BE1094">
        <f t="shared" si="71"/>
        <v>0.90473864191499753</v>
      </c>
    </row>
    <row r="1095" spans="1:57" x14ac:dyDescent="0.25">
      <c r="A1095">
        <v>1514</v>
      </c>
      <c r="B1095" t="s">
        <v>4172</v>
      </c>
      <c r="C1095" t="s">
        <v>59</v>
      </c>
      <c r="D1095" t="s">
        <v>3001</v>
      </c>
      <c r="E1095" t="s">
        <v>4173</v>
      </c>
      <c r="F1095" s="1">
        <v>44173.497152777774</v>
      </c>
      <c r="G1095" s="2" t="s">
        <v>57</v>
      </c>
      <c r="H1095" t="s">
        <v>57</v>
      </c>
      <c r="I1095" t="s">
        <v>57</v>
      </c>
      <c r="J1095" s="2" t="s">
        <v>4174</v>
      </c>
      <c r="K1095" s="2" t="s">
        <v>4175</v>
      </c>
      <c r="L1095">
        <v>239</v>
      </c>
      <c r="M1095">
        <v>248</v>
      </c>
      <c r="N1095">
        <f t="shared" si="68"/>
        <v>9</v>
      </c>
      <c r="O1095" s="3">
        <f t="shared" si="69"/>
        <v>3.6290322580645165</v>
      </c>
      <c r="P1095">
        <v>86.142259414225947</v>
      </c>
      <c r="Q1095">
        <v>7</v>
      </c>
      <c r="R1095">
        <v>30</v>
      </c>
      <c r="S1095">
        <v>59</v>
      </c>
      <c r="T1095">
        <v>121</v>
      </c>
      <c r="U1095">
        <v>668</v>
      </c>
      <c r="V1095">
        <v>59.656903765690373</v>
      </c>
      <c r="W1095">
        <v>5</v>
      </c>
      <c r="X1095">
        <v>19</v>
      </c>
      <c r="Y1095">
        <v>41</v>
      </c>
      <c r="Z1095">
        <v>85</v>
      </c>
      <c r="AA1095">
        <v>498</v>
      </c>
      <c r="AB1095">
        <v>1.3849372384937235</v>
      </c>
      <c r="AC1095">
        <v>0</v>
      </c>
      <c r="AD1095">
        <v>0</v>
      </c>
      <c r="AE1095">
        <v>0</v>
      </c>
      <c r="AF1095">
        <v>2</v>
      </c>
      <c r="AG1095">
        <v>18</v>
      </c>
      <c r="AH1095">
        <v>87.845188284518827</v>
      </c>
      <c r="AI1095">
        <v>1.7029288702928871</v>
      </c>
      <c r="AJ1095">
        <f t="shared" si="70"/>
        <v>0.9809830856929258</v>
      </c>
      <c r="AK1095">
        <v>86.487903225806448</v>
      </c>
      <c r="AL1095">
        <v>7</v>
      </c>
      <c r="AM1095">
        <v>30</v>
      </c>
      <c r="AN1095">
        <v>59</v>
      </c>
      <c r="AO1095">
        <v>123</v>
      </c>
      <c r="AP1095">
        <v>668</v>
      </c>
      <c r="AQ1095">
        <v>60.153225806451616</v>
      </c>
      <c r="AR1095">
        <v>5</v>
      </c>
      <c r="AS1095">
        <v>19</v>
      </c>
      <c r="AT1095">
        <v>41</v>
      </c>
      <c r="AU1095">
        <v>86</v>
      </c>
      <c r="AV1095">
        <v>498</v>
      </c>
      <c r="AW1095">
        <v>1.3870967741935485</v>
      </c>
      <c r="AX1095">
        <v>0</v>
      </c>
      <c r="AY1095">
        <v>0</v>
      </c>
      <c r="AZ1095">
        <v>0</v>
      </c>
      <c r="BA1095">
        <v>2</v>
      </c>
      <c r="BB1095">
        <v>18</v>
      </c>
      <c r="BC1095">
        <v>88.318548387096769</v>
      </c>
      <c r="BD1095">
        <v>1.8306451612903225</v>
      </c>
      <c r="BE1095">
        <f t="shared" si="71"/>
        <v>0.97969316097866443</v>
      </c>
    </row>
    <row r="1096" spans="1:57" x14ac:dyDescent="0.25">
      <c r="A1096">
        <v>1515</v>
      </c>
      <c r="B1096" t="s">
        <v>4176</v>
      </c>
      <c r="C1096" t="s">
        <v>59</v>
      </c>
      <c r="D1096" t="s">
        <v>57</v>
      </c>
      <c r="F1096" s="1">
        <v>44181.293530092589</v>
      </c>
      <c r="G1096" s="2" t="s">
        <v>57</v>
      </c>
      <c r="H1096" t="s">
        <v>57</v>
      </c>
      <c r="I1096" t="s">
        <v>57</v>
      </c>
      <c r="J1096" s="2" t="s">
        <v>4177</v>
      </c>
      <c r="K1096" s="2" t="s">
        <v>4178</v>
      </c>
      <c r="L1096">
        <v>0</v>
      </c>
      <c r="M1096">
        <v>2</v>
      </c>
      <c r="N1096">
        <f t="shared" si="68"/>
        <v>2</v>
      </c>
      <c r="O1096" s="3">
        <f t="shared" si="69"/>
        <v>100</v>
      </c>
      <c r="P1096">
        <v>0</v>
      </c>
      <c r="Q1096">
        <v>0</v>
      </c>
      <c r="R1096">
        <v>0</v>
      </c>
      <c r="S1096">
        <v>0</v>
      </c>
      <c r="T1096">
        <v>0</v>
      </c>
      <c r="U1096">
        <v>0</v>
      </c>
      <c r="V1096">
        <v>0</v>
      </c>
      <c r="W1096">
        <v>0</v>
      </c>
      <c r="X1096">
        <v>0</v>
      </c>
      <c r="Y1096">
        <v>0</v>
      </c>
      <c r="Z1096">
        <v>0</v>
      </c>
      <c r="AA1096">
        <v>0</v>
      </c>
      <c r="AB1096">
        <v>0</v>
      </c>
      <c r="AC1096">
        <v>0</v>
      </c>
      <c r="AD1096">
        <v>0</v>
      </c>
      <c r="AE1096">
        <v>0</v>
      </c>
      <c r="AF1096">
        <v>0</v>
      </c>
      <c r="AG1096">
        <v>0</v>
      </c>
      <c r="AH1096">
        <v>0</v>
      </c>
      <c r="AI1096">
        <v>0</v>
      </c>
      <c r="AJ1096">
        <f t="shared" si="70"/>
        <v>0</v>
      </c>
      <c r="AK1096">
        <v>19</v>
      </c>
      <c r="AL1096">
        <v>11</v>
      </c>
      <c r="AM1096">
        <v>11</v>
      </c>
      <c r="AN1096">
        <v>11</v>
      </c>
      <c r="AO1096">
        <v>27</v>
      </c>
      <c r="AP1096">
        <v>27</v>
      </c>
      <c r="AQ1096">
        <v>13</v>
      </c>
      <c r="AR1096">
        <v>10</v>
      </c>
      <c r="AS1096">
        <v>10</v>
      </c>
      <c r="AT1096">
        <v>10</v>
      </c>
      <c r="AU1096">
        <v>16</v>
      </c>
      <c r="AV1096">
        <v>16</v>
      </c>
      <c r="AW1096">
        <v>3.5</v>
      </c>
      <c r="AX1096">
        <v>1</v>
      </c>
      <c r="AY1096">
        <v>1</v>
      </c>
      <c r="AZ1096">
        <v>1</v>
      </c>
      <c r="BA1096">
        <v>6</v>
      </c>
      <c r="BB1096">
        <v>6</v>
      </c>
      <c r="BC1096">
        <v>20</v>
      </c>
      <c r="BD1096">
        <v>1</v>
      </c>
      <c r="BE1096">
        <f t="shared" si="71"/>
        <v>0.95238095238095233</v>
      </c>
    </row>
    <row r="1097" spans="1:57" x14ac:dyDescent="0.25">
      <c r="A1097">
        <v>1516</v>
      </c>
      <c r="B1097" t="s">
        <v>4179</v>
      </c>
      <c r="C1097" t="s">
        <v>54</v>
      </c>
      <c r="D1097" t="s">
        <v>57</v>
      </c>
      <c r="E1097" t="s">
        <v>4180</v>
      </c>
      <c r="F1097" s="1">
        <v>44184.21234953704</v>
      </c>
      <c r="G1097" s="2" t="s">
        <v>4181</v>
      </c>
      <c r="H1097" t="s">
        <v>57</v>
      </c>
      <c r="I1097" t="s">
        <v>57</v>
      </c>
      <c r="J1097" s="2" t="s">
        <v>4182</v>
      </c>
      <c r="K1097" s="2" t="s">
        <v>4183</v>
      </c>
      <c r="L1097">
        <v>1381</v>
      </c>
      <c r="M1097">
        <v>1396</v>
      </c>
      <c r="N1097">
        <f t="shared" si="68"/>
        <v>15</v>
      </c>
      <c r="O1097" s="3">
        <f t="shared" si="69"/>
        <v>1.0744985673352434</v>
      </c>
      <c r="P1097">
        <v>185.4771904417089</v>
      </c>
      <c r="Q1097">
        <v>13</v>
      </c>
      <c r="R1097">
        <v>102</v>
      </c>
      <c r="S1097">
        <v>167</v>
      </c>
      <c r="T1097">
        <v>241</v>
      </c>
      <c r="U1097">
        <v>1419</v>
      </c>
      <c r="V1097">
        <v>137.34902244750182</v>
      </c>
      <c r="W1097">
        <v>8</v>
      </c>
      <c r="X1097">
        <v>71</v>
      </c>
      <c r="Y1097">
        <v>124</v>
      </c>
      <c r="Z1097">
        <v>184</v>
      </c>
      <c r="AA1097">
        <v>1063</v>
      </c>
      <c r="AB1097">
        <v>2.3070238957277338</v>
      </c>
      <c r="AC1097">
        <v>0</v>
      </c>
      <c r="AD1097">
        <v>0</v>
      </c>
      <c r="AE1097">
        <v>1</v>
      </c>
      <c r="AF1097">
        <v>3</v>
      </c>
      <c r="AG1097">
        <v>341</v>
      </c>
      <c r="AH1097">
        <v>189.57494569152789</v>
      </c>
      <c r="AI1097">
        <v>4.097755249818972</v>
      </c>
      <c r="AJ1097">
        <f t="shared" si="70"/>
        <v>0.97884185416993819</v>
      </c>
      <c r="AK1097">
        <v>184.09813753581665</v>
      </c>
      <c r="AL1097">
        <v>6</v>
      </c>
      <c r="AM1097">
        <v>101</v>
      </c>
      <c r="AN1097">
        <v>166</v>
      </c>
      <c r="AO1097">
        <v>239</v>
      </c>
      <c r="AP1097">
        <v>1419</v>
      </c>
      <c r="AQ1097">
        <v>136.33595988538681</v>
      </c>
      <c r="AR1097">
        <v>4</v>
      </c>
      <c r="AS1097">
        <v>68</v>
      </c>
      <c r="AT1097">
        <v>122</v>
      </c>
      <c r="AU1097">
        <v>184</v>
      </c>
      <c r="AV1097">
        <v>1063</v>
      </c>
      <c r="AW1097">
        <v>2.3767908309455588</v>
      </c>
      <c r="AX1097">
        <v>0</v>
      </c>
      <c r="AY1097">
        <v>0</v>
      </c>
      <c r="AZ1097">
        <v>1</v>
      </c>
      <c r="BA1097">
        <v>3</v>
      </c>
      <c r="BB1097">
        <v>341</v>
      </c>
      <c r="BC1097">
        <v>188.16332378223495</v>
      </c>
      <c r="BD1097">
        <v>4.0651862464183379</v>
      </c>
      <c r="BE1097">
        <f t="shared" si="71"/>
        <v>0.97885232400848143</v>
      </c>
    </row>
    <row r="1098" spans="1:57" x14ac:dyDescent="0.25">
      <c r="A1098">
        <v>1517</v>
      </c>
      <c r="B1098" t="s">
        <v>4184</v>
      </c>
      <c r="C1098" t="s">
        <v>59</v>
      </c>
      <c r="D1098" t="s">
        <v>3001</v>
      </c>
      <c r="E1098" t="s">
        <v>4185</v>
      </c>
      <c r="F1098" s="1">
        <v>44185.103078703702</v>
      </c>
      <c r="G1098" s="2" t="s">
        <v>57</v>
      </c>
      <c r="H1098" t="s">
        <v>57</v>
      </c>
      <c r="I1098" t="s">
        <v>57</v>
      </c>
      <c r="J1098" s="2" t="s">
        <v>57</v>
      </c>
      <c r="K1098" s="2" t="s">
        <v>57</v>
      </c>
      <c r="L1098">
        <v>0</v>
      </c>
      <c r="M1098">
        <v>9</v>
      </c>
      <c r="N1098">
        <f t="shared" si="68"/>
        <v>9</v>
      </c>
      <c r="O1098" s="3">
        <f t="shared" si="69"/>
        <v>100</v>
      </c>
      <c r="P1098">
        <v>0</v>
      </c>
      <c r="Q1098">
        <v>0</v>
      </c>
      <c r="R1098">
        <v>0</v>
      </c>
      <c r="S1098">
        <v>0</v>
      </c>
      <c r="T1098">
        <v>0</v>
      </c>
      <c r="U1098">
        <v>0</v>
      </c>
      <c r="V1098">
        <v>0</v>
      </c>
      <c r="W1098">
        <v>0</v>
      </c>
      <c r="X1098">
        <v>0</v>
      </c>
      <c r="Y1098">
        <v>0</v>
      </c>
      <c r="Z1098">
        <v>0</v>
      </c>
      <c r="AA1098">
        <v>0</v>
      </c>
      <c r="AB1098">
        <v>0</v>
      </c>
      <c r="AC1098">
        <v>0</v>
      </c>
      <c r="AD1098">
        <v>0</v>
      </c>
      <c r="AE1098">
        <v>0</v>
      </c>
      <c r="AF1098">
        <v>0</v>
      </c>
      <c r="AG1098">
        <v>0</v>
      </c>
      <c r="AH1098">
        <v>0</v>
      </c>
      <c r="AI1098">
        <v>0</v>
      </c>
      <c r="AJ1098">
        <f t="shared" si="70"/>
        <v>0</v>
      </c>
      <c r="AK1098">
        <v>18.555555555555557</v>
      </c>
      <c r="AL1098">
        <v>4</v>
      </c>
      <c r="AM1098">
        <v>4</v>
      </c>
      <c r="AN1098">
        <v>13</v>
      </c>
      <c r="AO1098">
        <v>19</v>
      </c>
      <c r="AP1098">
        <v>52</v>
      </c>
      <c r="AQ1098">
        <v>16.555555555555557</v>
      </c>
      <c r="AR1098">
        <v>5</v>
      </c>
      <c r="AS1098">
        <v>8</v>
      </c>
      <c r="AT1098">
        <v>12</v>
      </c>
      <c r="AU1098">
        <v>17</v>
      </c>
      <c r="AV1098">
        <v>41</v>
      </c>
      <c r="AW1098">
        <v>0.55555555555555558</v>
      </c>
      <c r="AX1098">
        <v>0</v>
      </c>
      <c r="AY1098">
        <v>0</v>
      </c>
      <c r="AZ1098">
        <v>0</v>
      </c>
      <c r="BA1098">
        <v>0</v>
      </c>
      <c r="BB1098">
        <v>3</v>
      </c>
      <c r="BC1098">
        <v>21.333333333333332</v>
      </c>
      <c r="BD1098">
        <v>2.7777777777777777</v>
      </c>
      <c r="BE1098">
        <f t="shared" si="71"/>
        <v>0.88479262672811054</v>
      </c>
    </row>
    <row r="1099" spans="1:57" x14ac:dyDescent="0.25">
      <c r="A1099">
        <v>1518</v>
      </c>
      <c r="B1099" t="s">
        <v>4186</v>
      </c>
      <c r="C1099" t="s">
        <v>59</v>
      </c>
      <c r="D1099" t="s">
        <v>57</v>
      </c>
      <c r="E1099" t="s">
        <v>4187</v>
      </c>
      <c r="F1099" s="1">
        <v>44185.316319444442</v>
      </c>
      <c r="G1099" s="2" t="s">
        <v>57</v>
      </c>
      <c r="H1099" t="s">
        <v>57</v>
      </c>
      <c r="I1099" t="s">
        <v>57</v>
      </c>
      <c r="J1099" s="2" t="s">
        <v>4188</v>
      </c>
      <c r="K1099" s="2" t="s">
        <v>4189</v>
      </c>
      <c r="L1099">
        <v>67</v>
      </c>
      <c r="M1099">
        <v>93</v>
      </c>
      <c r="N1099">
        <f t="shared" si="68"/>
        <v>26</v>
      </c>
      <c r="O1099" s="3">
        <f t="shared" si="69"/>
        <v>27.956989247311824</v>
      </c>
      <c r="P1099">
        <v>17.402985074626866</v>
      </c>
      <c r="Q1099">
        <v>-7</v>
      </c>
      <c r="R1099">
        <v>11</v>
      </c>
      <c r="S1099">
        <v>17</v>
      </c>
      <c r="T1099">
        <v>23</v>
      </c>
      <c r="U1099">
        <v>59</v>
      </c>
      <c r="V1099">
        <v>14.373134328358208</v>
      </c>
      <c r="W1099">
        <v>4</v>
      </c>
      <c r="X1099">
        <v>10</v>
      </c>
      <c r="Y1099">
        <v>14</v>
      </c>
      <c r="Z1099">
        <v>18</v>
      </c>
      <c r="AA1099">
        <v>37</v>
      </c>
      <c r="AB1099">
        <v>3.2985074626865671</v>
      </c>
      <c r="AC1099">
        <v>0</v>
      </c>
      <c r="AD1099">
        <v>1</v>
      </c>
      <c r="AE1099">
        <v>2</v>
      </c>
      <c r="AF1099">
        <v>4</v>
      </c>
      <c r="AG1099">
        <v>20</v>
      </c>
      <c r="AH1099">
        <v>21.149253731343283</v>
      </c>
      <c r="AI1099">
        <v>3.7462686567164178</v>
      </c>
      <c r="AJ1099">
        <f t="shared" si="70"/>
        <v>0.84952038369304561</v>
      </c>
      <c r="AK1099">
        <v>15.118279569892474</v>
      </c>
      <c r="AL1099">
        <v>-20</v>
      </c>
      <c r="AM1099">
        <v>8</v>
      </c>
      <c r="AN1099">
        <v>15</v>
      </c>
      <c r="AO1099">
        <v>21</v>
      </c>
      <c r="AP1099">
        <v>95</v>
      </c>
      <c r="AQ1099">
        <v>13.129032258064516</v>
      </c>
      <c r="AR1099">
        <v>0</v>
      </c>
      <c r="AS1099">
        <v>8</v>
      </c>
      <c r="AT1099">
        <v>12</v>
      </c>
      <c r="AU1099">
        <v>16</v>
      </c>
      <c r="AV1099">
        <v>75</v>
      </c>
      <c r="AW1099">
        <v>3.010752688172043</v>
      </c>
      <c r="AX1099">
        <v>0</v>
      </c>
      <c r="AY1099">
        <v>0</v>
      </c>
      <c r="AZ1099">
        <v>2</v>
      </c>
      <c r="BA1099">
        <v>4</v>
      </c>
      <c r="BB1099">
        <v>20</v>
      </c>
      <c r="BC1099">
        <v>19.365591397849464</v>
      </c>
      <c r="BD1099">
        <v>4.247311827956989</v>
      </c>
      <c r="BE1099">
        <f t="shared" si="71"/>
        <v>0.82012750455373407</v>
      </c>
    </row>
    <row r="1100" spans="1:57" x14ac:dyDescent="0.25">
      <c r="A1100">
        <v>1519</v>
      </c>
      <c r="B1100" t="s">
        <v>4190</v>
      </c>
      <c r="C1100" t="s">
        <v>59</v>
      </c>
      <c r="D1100" t="s">
        <v>4191</v>
      </c>
      <c r="F1100" s="1">
        <v>44190.800844907404</v>
      </c>
      <c r="G1100" s="2" t="s">
        <v>57</v>
      </c>
      <c r="H1100" t="s">
        <v>57</v>
      </c>
      <c r="I1100" t="s">
        <v>57</v>
      </c>
      <c r="J1100" s="2" t="s">
        <v>4192</v>
      </c>
      <c r="K1100" s="2" t="s">
        <v>4193</v>
      </c>
      <c r="L1100">
        <v>0</v>
      </c>
      <c r="M1100">
        <v>0</v>
      </c>
      <c r="N1100">
        <f t="shared" si="68"/>
        <v>0</v>
      </c>
      <c r="O1100" s="3">
        <f t="shared" si="69"/>
        <v>100</v>
      </c>
      <c r="P1100">
        <v>0</v>
      </c>
      <c r="Q1100">
        <v>0</v>
      </c>
      <c r="R1100">
        <v>0</v>
      </c>
      <c r="S1100">
        <v>0</v>
      </c>
      <c r="T1100">
        <v>0</v>
      </c>
      <c r="U1100">
        <v>0</v>
      </c>
      <c r="V1100">
        <v>0</v>
      </c>
      <c r="W1100">
        <v>0</v>
      </c>
      <c r="X1100">
        <v>0</v>
      </c>
      <c r="Y1100">
        <v>0</v>
      </c>
      <c r="Z1100">
        <v>0</v>
      </c>
      <c r="AA1100">
        <v>0</v>
      </c>
      <c r="AB1100">
        <v>0</v>
      </c>
      <c r="AC1100">
        <v>0</v>
      </c>
      <c r="AD1100">
        <v>0</v>
      </c>
      <c r="AE1100">
        <v>0</v>
      </c>
      <c r="AF1100">
        <v>0</v>
      </c>
      <c r="AG1100">
        <v>0</v>
      </c>
      <c r="AH1100">
        <v>0</v>
      </c>
      <c r="AI1100">
        <v>0</v>
      </c>
      <c r="AJ1100">
        <f t="shared" si="70"/>
        <v>0</v>
      </c>
      <c r="AK1100">
        <v>0</v>
      </c>
      <c r="AL1100">
        <v>0</v>
      </c>
      <c r="AM1100">
        <v>0</v>
      </c>
      <c r="AN1100">
        <v>0</v>
      </c>
      <c r="AO1100">
        <v>0</v>
      </c>
      <c r="AP1100">
        <v>0</v>
      </c>
      <c r="AQ1100">
        <v>0</v>
      </c>
      <c r="AR1100">
        <v>0</v>
      </c>
      <c r="AS1100">
        <v>0</v>
      </c>
      <c r="AT1100">
        <v>0</v>
      </c>
      <c r="AU1100">
        <v>0</v>
      </c>
      <c r="AV1100">
        <v>0</v>
      </c>
      <c r="AW1100">
        <v>0</v>
      </c>
      <c r="AX1100">
        <v>0</v>
      </c>
      <c r="AY1100">
        <v>0</v>
      </c>
      <c r="AZ1100">
        <v>0</v>
      </c>
      <c r="BA1100">
        <v>0</v>
      </c>
      <c r="BB1100">
        <v>0</v>
      </c>
      <c r="BC1100">
        <v>0</v>
      </c>
      <c r="BD1100">
        <v>0</v>
      </c>
      <c r="BE1100">
        <f t="shared" si="71"/>
        <v>0</v>
      </c>
    </row>
    <row r="1101" spans="1:57" x14ac:dyDescent="0.25">
      <c r="A1101">
        <v>1520</v>
      </c>
      <c r="B1101" t="s">
        <v>4194</v>
      </c>
      <c r="C1101" t="s">
        <v>59</v>
      </c>
      <c r="D1101" t="s">
        <v>57</v>
      </c>
      <c r="E1101" t="s">
        <v>4195</v>
      </c>
      <c r="F1101" s="1">
        <v>44191.582118055558</v>
      </c>
      <c r="G1101" s="2" t="s">
        <v>57</v>
      </c>
      <c r="H1101" t="s">
        <v>57</v>
      </c>
      <c r="I1101" t="s">
        <v>57</v>
      </c>
      <c r="J1101" s="2" t="s">
        <v>4196</v>
      </c>
      <c r="K1101" s="2" t="s">
        <v>4197</v>
      </c>
      <c r="L1101">
        <v>29</v>
      </c>
      <c r="M1101">
        <v>30</v>
      </c>
      <c r="N1101">
        <f t="shared" si="68"/>
        <v>1</v>
      </c>
      <c r="O1101" s="3">
        <f t="shared" si="69"/>
        <v>3.3333333333333335</v>
      </c>
      <c r="P1101">
        <v>166.68965517241378</v>
      </c>
      <c r="Q1101">
        <v>11</v>
      </c>
      <c r="R1101">
        <v>66</v>
      </c>
      <c r="S1101">
        <v>125</v>
      </c>
      <c r="T1101">
        <v>243</v>
      </c>
      <c r="U1101">
        <v>523</v>
      </c>
      <c r="V1101">
        <v>132.68965517241378</v>
      </c>
      <c r="W1101">
        <v>9</v>
      </c>
      <c r="X1101">
        <v>51</v>
      </c>
      <c r="Y1101">
        <v>104</v>
      </c>
      <c r="Z1101">
        <v>200</v>
      </c>
      <c r="AA1101">
        <v>444</v>
      </c>
      <c r="AB1101">
        <v>1.0689655172413792</v>
      </c>
      <c r="AC1101">
        <v>0</v>
      </c>
      <c r="AD1101">
        <v>0</v>
      </c>
      <c r="AE1101">
        <v>1</v>
      </c>
      <c r="AF1101">
        <v>1</v>
      </c>
      <c r="AG1101">
        <v>5</v>
      </c>
      <c r="AH1101">
        <v>170.82758620689654</v>
      </c>
      <c r="AI1101">
        <v>4.1379310344827589</v>
      </c>
      <c r="AJ1101">
        <f t="shared" si="70"/>
        <v>0.97635001970831692</v>
      </c>
      <c r="AK1101">
        <v>161.83333333333334</v>
      </c>
      <c r="AL1101">
        <v>11</v>
      </c>
      <c r="AM1101">
        <v>63</v>
      </c>
      <c r="AN1101">
        <v>124</v>
      </c>
      <c r="AO1101">
        <v>243</v>
      </c>
      <c r="AP1101">
        <v>523</v>
      </c>
      <c r="AQ1101">
        <v>128.9</v>
      </c>
      <c r="AR1101">
        <v>9</v>
      </c>
      <c r="AS1101">
        <v>49</v>
      </c>
      <c r="AT1101">
        <v>93</v>
      </c>
      <c r="AU1101">
        <v>200</v>
      </c>
      <c r="AV1101">
        <v>444</v>
      </c>
      <c r="AW1101">
        <v>1.0333333333333332</v>
      </c>
      <c r="AX1101">
        <v>0</v>
      </c>
      <c r="AY1101">
        <v>0</v>
      </c>
      <c r="AZ1101">
        <v>0</v>
      </c>
      <c r="BA1101">
        <v>1</v>
      </c>
      <c r="BB1101">
        <v>5</v>
      </c>
      <c r="BC1101">
        <v>165.93333333333334</v>
      </c>
      <c r="BD1101">
        <v>4.0999999999999996</v>
      </c>
      <c r="BE1101">
        <f t="shared" si="71"/>
        <v>0.97588708096451682</v>
      </c>
    </row>
    <row r="1102" spans="1:57" x14ac:dyDescent="0.25">
      <c r="A1102">
        <v>1521</v>
      </c>
      <c r="B1102" t="s">
        <v>4198</v>
      </c>
      <c r="C1102" t="s">
        <v>59</v>
      </c>
      <c r="D1102" t="s">
        <v>57</v>
      </c>
      <c r="F1102" s="1">
        <v>44192.667812500003</v>
      </c>
      <c r="G1102" s="2" t="s">
        <v>4199</v>
      </c>
      <c r="H1102" t="s">
        <v>57</v>
      </c>
      <c r="I1102" t="s">
        <v>57</v>
      </c>
      <c r="J1102" s="2" t="s">
        <v>4200</v>
      </c>
      <c r="K1102" s="2" t="s">
        <v>4201</v>
      </c>
      <c r="L1102">
        <v>9104</v>
      </c>
      <c r="M1102">
        <v>9249</v>
      </c>
      <c r="N1102">
        <f t="shared" si="68"/>
        <v>145</v>
      </c>
      <c r="O1102" s="3">
        <f t="shared" si="69"/>
        <v>1.5677370526543408</v>
      </c>
      <c r="P1102">
        <v>7.0231766256590511</v>
      </c>
      <c r="Q1102">
        <v>-38</v>
      </c>
      <c r="R1102">
        <v>2</v>
      </c>
      <c r="S1102">
        <v>6</v>
      </c>
      <c r="T1102">
        <v>10</v>
      </c>
      <c r="U1102">
        <v>1466</v>
      </c>
      <c r="V1102">
        <v>8.8099736379613365</v>
      </c>
      <c r="W1102">
        <v>1</v>
      </c>
      <c r="X1102">
        <v>5</v>
      </c>
      <c r="Y1102">
        <v>8</v>
      </c>
      <c r="Z1102">
        <v>10</v>
      </c>
      <c r="AA1102">
        <v>1162</v>
      </c>
      <c r="AB1102">
        <v>0.39971441124780321</v>
      </c>
      <c r="AC1102">
        <v>0</v>
      </c>
      <c r="AD1102">
        <v>0</v>
      </c>
      <c r="AE1102">
        <v>0</v>
      </c>
      <c r="AF1102">
        <v>0</v>
      </c>
      <c r="AG1102">
        <v>415</v>
      </c>
      <c r="AH1102">
        <v>11.567992091388399</v>
      </c>
      <c r="AI1102">
        <v>4.54481546572935</v>
      </c>
      <c r="AJ1102">
        <f t="shared" si="70"/>
        <v>0.71793770578972127</v>
      </c>
      <c r="AK1102">
        <v>7.0366526110930909</v>
      </c>
      <c r="AL1102">
        <v>-38</v>
      </c>
      <c r="AM1102">
        <v>2</v>
      </c>
      <c r="AN1102">
        <v>6</v>
      </c>
      <c r="AO1102">
        <v>10</v>
      </c>
      <c r="AP1102">
        <v>1466</v>
      </c>
      <c r="AQ1102">
        <v>8.8126283922586222</v>
      </c>
      <c r="AR1102">
        <v>0</v>
      </c>
      <c r="AS1102">
        <v>5</v>
      </c>
      <c r="AT1102">
        <v>8</v>
      </c>
      <c r="AU1102">
        <v>10</v>
      </c>
      <c r="AV1102">
        <v>1162</v>
      </c>
      <c r="AW1102">
        <v>0.43172234836198509</v>
      </c>
      <c r="AX1102">
        <v>0</v>
      </c>
      <c r="AY1102">
        <v>0</v>
      </c>
      <c r="AZ1102">
        <v>0</v>
      </c>
      <c r="BA1102">
        <v>0</v>
      </c>
      <c r="BB1102">
        <v>415</v>
      </c>
      <c r="BC1102">
        <v>11.561249864850254</v>
      </c>
      <c r="BD1102">
        <v>4.5245972537571628</v>
      </c>
      <c r="BE1102">
        <f t="shared" si="71"/>
        <v>0.71872185403755928</v>
      </c>
    </row>
    <row r="1103" spans="1:57" x14ac:dyDescent="0.25">
      <c r="A1103">
        <v>1522</v>
      </c>
      <c r="B1103" t="s">
        <v>4202</v>
      </c>
      <c r="C1103" t="s">
        <v>59</v>
      </c>
      <c r="D1103" t="s">
        <v>4203</v>
      </c>
      <c r="E1103" t="s">
        <v>4204</v>
      </c>
      <c r="F1103" s="1">
        <v>44193.783275462964</v>
      </c>
      <c r="G1103" s="2" t="s">
        <v>57</v>
      </c>
      <c r="H1103" t="s">
        <v>57</v>
      </c>
      <c r="I1103" t="s">
        <v>57</v>
      </c>
      <c r="J1103" s="2" t="s">
        <v>4205</v>
      </c>
      <c r="K1103" s="2" t="s">
        <v>4206</v>
      </c>
      <c r="L1103">
        <v>171</v>
      </c>
      <c r="M1103">
        <v>171</v>
      </c>
      <c r="N1103">
        <f t="shared" si="68"/>
        <v>0</v>
      </c>
      <c r="O1103" s="3">
        <f t="shared" si="69"/>
        <v>0</v>
      </c>
      <c r="P1103">
        <v>12.134502923976608</v>
      </c>
      <c r="Q1103">
        <v>-64</v>
      </c>
      <c r="R1103">
        <v>-10</v>
      </c>
      <c r="S1103">
        <v>5</v>
      </c>
      <c r="T1103">
        <v>24</v>
      </c>
      <c r="U1103">
        <v>164</v>
      </c>
      <c r="V1103">
        <v>20.964912280701753</v>
      </c>
      <c r="W1103">
        <v>2</v>
      </c>
      <c r="X1103">
        <v>7</v>
      </c>
      <c r="Y1103">
        <v>13</v>
      </c>
      <c r="Z1103">
        <v>25</v>
      </c>
      <c r="AA1103">
        <v>132</v>
      </c>
      <c r="AB1103">
        <v>0.85380116959064323</v>
      </c>
      <c r="AC1103">
        <v>0</v>
      </c>
      <c r="AD1103">
        <v>0</v>
      </c>
      <c r="AE1103">
        <v>0</v>
      </c>
      <c r="AF1103">
        <v>1</v>
      </c>
      <c r="AG1103">
        <v>13</v>
      </c>
      <c r="AH1103">
        <v>30.514619883040936</v>
      </c>
      <c r="AI1103">
        <v>18.380116959064328</v>
      </c>
      <c r="AJ1103">
        <f t="shared" si="70"/>
        <v>0.62408802774787708</v>
      </c>
      <c r="AK1103">
        <v>12.134502923976608</v>
      </c>
      <c r="AL1103">
        <v>-64</v>
      </c>
      <c r="AM1103">
        <v>-10</v>
      </c>
      <c r="AN1103">
        <v>5</v>
      </c>
      <c r="AO1103">
        <v>24</v>
      </c>
      <c r="AP1103">
        <v>164</v>
      </c>
      <c r="AQ1103">
        <v>20.964912280701753</v>
      </c>
      <c r="AR1103">
        <v>2</v>
      </c>
      <c r="AS1103">
        <v>7</v>
      </c>
      <c r="AT1103">
        <v>13</v>
      </c>
      <c r="AU1103">
        <v>25</v>
      </c>
      <c r="AV1103">
        <v>132</v>
      </c>
      <c r="AW1103">
        <v>0.85380116959064323</v>
      </c>
      <c r="AX1103">
        <v>0</v>
      </c>
      <c r="AY1103">
        <v>0</v>
      </c>
      <c r="AZ1103">
        <v>0</v>
      </c>
      <c r="BA1103">
        <v>1</v>
      </c>
      <c r="BB1103">
        <v>13</v>
      </c>
      <c r="BC1103">
        <v>30.514619883040936</v>
      </c>
      <c r="BD1103">
        <v>18.380116959064328</v>
      </c>
      <c r="BE1103">
        <f t="shared" si="71"/>
        <v>0.62408802774787708</v>
      </c>
    </row>
    <row r="1104" spans="1:57" x14ac:dyDescent="0.25">
      <c r="A1104">
        <v>1524</v>
      </c>
      <c r="B1104" t="s">
        <v>4207</v>
      </c>
      <c r="C1104" t="s">
        <v>137</v>
      </c>
      <c r="D1104" t="s">
        <v>4208</v>
      </c>
      <c r="E1104" t="s">
        <v>4209</v>
      </c>
      <c r="F1104" s="1">
        <v>44194.95820601852</v>
      </c>
      <c r="G1104" s="2" t="s">
        <v>57</v>
      </c>
      <c r="H1104" t="s">
        <v>57</v>
      </c>
      <c r="I1104" t="s">
        <v>57</v>
      </c>
      <c r="J1104" s="2" t="s">
        <v>4210</v>
      </c>
      <c r="K1104" s="2" t="s">
        <v>4211</v>
      </c>
      <c r="L1104">
        <v>2</v>
      </c>
      <c r="M1104">
        <v>4</v>
      </c>
      <c r="N1104">
        <f t="shared" si="68"/>
        <v>2</v>
      </c>
      <c r="O1104" s="3">
        <f t="shared" si="69"/>
        <v>50</v>
      </c>
      <c r="P1104">
        <v>19</v>
      </c>
      <c r="Q1104">
        <v>18</v>
      </c>
      <c r="R1104">
        <v>18</v>
      </c>
      <c r="S1104">
        <v>18</v>
      </c>
      <c r="T1104">
        <v>20</v>
      </c>
      <c r="U1104">
        <v>20</v>
      </c>
      <c r="V1104">
        <v>11.5</v>
      </c>
      <c r="W1104">
        <v>9</v>
      </c>
      <c r="X1104">
        <v>9</v>
      </c>
      <c r="Y1104">
        <v>9</v>
      </c>
      <c r="Z1104">
        <v>14</v>
      </c>
      <c r="AA1104">
        <v>14</v>
      </c>
      <c r="AB1104">
        <v>2</v>
      </c>
      <c r="AC1104">
        <v>0</v>
      </c>
      <c r="AD1104">
        <v>0</v>
      </c>
      <c r="AE1104">
        <v>0</v>
      </c>
      <c r="AF1104">
        <v>4</v>
      </c>
      <c r="AG1104">
        <v>4</v>
      </c>
      <c r="AH1104">
        <v>20.5</v>
      </c>
      <c r="AI1104">
        <v>1.5</v>
      </c>
      <c r="AJ1104">
        <f t="shared" si="70"/>
        <v>0.93181818181818177</v>
      </c>
      <c r="AK1104">
        <v>36.5</v>
      </c>
      <c r="AL1104">
        <v>18</v>
      </c>
      <c r="AM1104">
        <v>18</v>
      </c>
      <c r="AN1104">
        <v>20</v>
      </c>
      <c r="AO1104">
        <v>43</v>
      </c>
      <c r="AP1104">
        <v>65</v>
      </c>
      <c r="AQ1104">
        <v>22.5</v>
      </c>
      <c r="AR1104">
        <v>9</v>
      </c>
      <c r="AS1104">
        <v>9</v>
      </c>
      <c r="AT1104">
        <v>14</v>
      </c>
      <c r="AU1104">
        <v>24</v>
      </c>
      <c r="AV1104">
        <v>43</v>
      </c>
      <c r="AW1104">
        <v>1.75</v>
      </c>
      <c r="AX1104">
        <v>0</v>
      </c>
      <c r="AY1104">
        <v>0</v>
      </c>
      <c r="AZ1104">
        <v>0</v>
      </c>
      <c r="BA1104">
        <v>3</v>
      </c>
      <c r="BB1104">
        <v>4</v>
      </c>
      <c r="BC1104">
        <v>38</v>
      </c>
      <c r="BD1104">
        <v>1.5</v>
      </c>
      <c r="BE1104">
        <f t="shared" si="71"/>
        <v>0.96202531645569622</v>
      </c>
    </row>
    <row r="1105" spans="1:57" x14ac:dyDescent="0.25">
      <c r="A1105">
        <v>1525</v>
      </c>
      <c r="B1105" t="s">
        <v>4212</v>
      </c>
      <c r="C1105" t="s">
        <v>137</v>
      </c>
      <c r="D1105" t="s">
        <v>57</v>
      </c>
      <c r="E1105" t="s">
        <v>4213</v>
      </c>
      <c r="F1105" s="1">
        <v>44198.675983796296</v>
      </c>
      <c r="G1105" s="2" t="s">
        <v>57</v>
      </c>
      <c r="H1105" t="s">
        <v>57</v>
      </c>
      <c r="I1105" t="s">
        <v>57</v>
      </c>
      <c r="J1105" s="2" t="s">
        <v>4214</v>
      </c>
      <c r="K1105" s="2" t="s">
        <v>4215</v>
      </c>
      <c r="L1105">
        <v>19</v>
      </c>
      <c r="M1105">
        <v>47</v>
      </c>
      <c r="N1105">
        <f t="shared" si="68"/>
        <v>28</v>
      </c>
      <c r="O1105" s="3">
        <f t="shared" si="69"/>
        <v>59.574468085106382</v>
      </c>
      <c r="P1105">
        <v>10.631578947368419</v>
      </c>
      <c r="Q1105">
        <v>-42</v>
      </c>
      <c r="R1105">
        <v>-1</v>
      </c>
      <c r="S1105">
        <v>13</v>
      </c>
      <c r="T1105">
        <v>27</v>
      </c>
      <c r="U1105">
        <v>50</v>
      </c>
      <c r="V1105">
        <v>18.368421052631579</v>
      </c>
      <c r="W1105">
        <v>3</v>
      </c>
      <c r="X1105">
        <v>13</v>
      </c>
      <c r="Y1105">
        <v>15</v>
      </c>
      <c r="Z1105">
        <v>24</v>
      </c>
      <c r="AA1105">
        <v>43</v>
      </c>
      <c r="AB1105">
        <v>2.5263157894736841</v>
      </c>
      <c r="AC1105">
        <v>0</v>
      </c>
      <c r="AD1105">
        <v>0</v>
      </c>
      <c r="AE1105">
        <v>1</v>
      </c>
      <c r="AF1105">
        <v>3</v>
      </c>
      <c r="AG1105">
        <v>12</v>
      </c>
      <c r="AH1105">
        <v>25.105263157894736</v>
      </c>
      <c r="AI1105">
        <v>14.473684210526317</v>
      </c>
      <c r="AJ1105">
        <f t="shared" si="70"/>
        <v>0.63430851063829785</v>
      </c>
      <c r="AK1105">
        <v>-0.93617021276595758</v>
      </c>
      <c r="AL1105">
        <v>-42</v>
      </c>
      <c r="AM1105">
        <v>-29</v>
      </c>
      <c r="AN1105">
        <v>-1</v>
      </c>
      <c r="AO1105">
        <v>16</v>
      </c>
      <c r="AP1105">
        <v>54</v>
      </c>
      <c r="AQ1105">
        <v>15.148936170212766</v>
      </c>
      <c r="AR1105">
        <v>1</v>
      </c>
      <c r="AS1105">
        <v>4</v>
      </c>
      <c r="AT1105">
        <v>13</v>
      </c>
      <c r="AU1105">
        <v>20</v>
      </c>
      <c r="AV1105">
        <v>53</v>
      </c>
      <c r="AW1105">
        <v>1.3191489361702129</v>
      </c>
      <c r="AX1105">
        <v>0</v>
      </c>
      <c r="AY1105">
        <v>0</v>
      </c>
      <c r="AZ1105">
        <v>0</v>
      </c>
      <c r="BA1105">
        <v>2</v>
      </c>
      <c r="BB1105">
        <v>12</v>
      </c>
      <c r="BC1105">
        <v>21.51063829787234</v>
      </c>
      <c r="BD1105">
        <v>22.446808510638299</v>
      </c>
      <c r="BE1105">
        <f t="shared" si="71"/>
        <v>0.48935140367860597</v>
      </c>
    </row>
    <row r="1106" spans="1:57" x14ac:dyDescent="0.25">
      <c r="A1106">
        <v>1526</v>
      </c>
      <c r="B1106" t="s">
        <v>4216</v>
      </c>
      <c r="C1106" t="s">
        <v>59</v>
      </c>
      <c r="D1106" t="s">
        <v>57</v>
      </c>
      <c r="E1106" t="s">
        <v>4217</v>
      </c>
      <c r="F1106" s="1">
        <v>44199.119664351849</v>
      </c>
      <c r="G1106" s="2" t="s">
        <v>4218</v>
      </c>
      <c r="H1106" t="s">
        <v>57</v>
      </c>
      <c r="I1106" t="s">
        <v>57</v>
      </c>
      <c r="J1106" s="2" t="s">
        <v>4219</v>
      </c>
      <c r="K1106" s="2" t="s">
        <v>4220</v>
      </c>
      <c r="L1106">
        <v>288</v>
      </c>
      <c r="M1106">
        <v>297</v>
      </c>
      <c r="N1106">
        <f t="shared" si="68"/>
        <v>9</v>
      </c>
      <c r="O1106" s="3">
        <f t="shared" si="69"/>
        <v>3.0303030303030303</v>
      </c>
      <c r="P1106">
        <v>495.00347222222223</v>
      </c>
      <c r="Q1106">
        <v>60</v>
      </c>
      <c r="R1106">
        <v>318</v>
      </c>
      <c r="S1106">
        <v>467</v>
      </c>
      <c r="T1106">
        <v>641</v>
      </c>
      <c r="U1106">
        <v>1152</v>
      </c>
      <c r="V1106">
        <v>375.46180555555554</v>
      </c>
      <c r="W1106">
        <v>41</v>
      </c>
      <c r="X1106">
        <v>240</v>
      </c>
      <c r="Y1106">
        <v>356</v>
      </c>
      <c r="Z1106">
        <v>490</v>
      </c>
      <c r="AA1106">
        <v>877</v>
      </c>
      <c r="AB1106">
        <v>5.2118055555555554</v>
      </c>
      <c r="AC1106">
        <v>0</v>
      </c>
      <c r="AD1106">
        <v>1</v>
      </c>
      <c r="AE1106">
        <v>3</v>
      </c>
      <c r="AF1106">
        <v>7</v>
      </c>
      <c r="AG1106">
        <v>66</v>
      </c>
      <c r="AH1106">
        <v>500.29166666666669</v>
      </c>
      <c r="AI1106">
        <v>5.2881944444444446</v>
      </c>
      <c r="AJ1106">
        <f t="shared" si="70"/>
        <v>0.98954033803319896</v>
      </c>
      <c r="AK1106">
        <v>488.5151515151515</v>
      </c>
      <c r="AL1106">
        <v>33</v>
      </c>
      <c r="AM1106">
        <v>312</v>
      </c>
      <c r="AN1106">
        <v>464</v>
      </c>
      <c r="AO1106">
        <v>640</v>
      </c>
      <c r="AP1106">
        <v>1152</v>
      </c>
      <c r="AQ1106">
        <v>370.70033670033672</v>
      </c>
      <c r="AR1106">
        <v>23</v>
      </c>
      <c r="AS1106">
        <v>239</v>
      </c>
      <c r="AT1106">
        <v>354</v>
      </c>
      <c r="AU1106">
        <v>485</v>
      </c>
      <c r="AV1106">
        <v>877</v>
      </c>
      <c r="AW1106">
        <v>5.3164983164983166</v>
      </c>
      <c r="AX1106">
        <v>0</v>
      </c>
      <c r="AY1106">
        <v>1</v>
      </c>
      <c r="AZ1106">
        <v>3</v>
      </c>
      <c r="BA1106">
        <v>7</v>
      </c>
      <c r="BB1106">
        <v>66</v>
      </c>
      <c r="BC1106">
        <v>493.976430976431</v>
      </c>
      <c r="BD1106">
        <v>5.4612794612794611</v>
      </c>
      <c r="BE1106">
        <f t="shared" si="71"/>
        <v>0.98906514396661571</v>
      </c>
    </row>
    <row r="1107" spans="1:57" x14ac:dyDescent="0.25">
      <c r="A1107">
        <v>1527</v>
      </c>
      <c r="B1107" t="s">
        <v>4221</v>
      </c>
      <c r="C1107" t="s">
        <v>107</v>
      </c>
      <c r="D1107" t="s">
        <v>4222</v>
      </c>
      <c r="E1107" t="s">
        <v>4223</v>
      </c>
      <c r="F1107" s="1">
        <v>44199.294571759259</v>
      </c>
      <c r="G1107" s="2" t="s">
        <v>57</v>
      </c>
      <c r="H1107" t="s">
        <v>57</v>
      </c>
      <c r="I1107" t="s">
        <v>57</v>
      </c>
      <c r="J1107" s="2" t="s">
        <v>57</v>
      </c>
      <c r="K1107" s="2" t="s">
        <v>57</v>
      </c>
      <c r="L1107">
        <v>9</v>
      </c>
      <c r="M1107">
        <v>51</v>
      </c>
      <c r="N1107">
        <f t="shared" si="68"/>
        <v>42</v>
      </c>
      <c r="O1107" s="3">
        <f t="shared" si="69"/>
        <v>82.35294117647058</v>
      </c>
      <c r="P1107">
        <v>12</v>
      </c>
      <c r="Q1107">
        <v>5</v>
      </c>
      <c r="R1107">
        <v>6</v>
      </c>
      <c r="S1107">
        <v>12</v>
      </c>
      <c r="T1107">
        <v>13</v>
      </c>
      <c r="U1107">
        <v>32</v>
      </c>
      <c r="V1107">
        <v>9.6666666666666661</v>
      </c>
      <c r="W1107">
        <v>4</v>
      </c>
      <c r="X1107">
        <v>6</v>
      </c>
      <c r="Y1107">
        <v>7</v>
      </c>
      <c r="Z1107">
        <v>9</v>
      </c>
      <c r="AA1107">
        <v>27</v>
      </c>
      <c r="AB1107">
        <v>0.22222222222222221</v>
      </c>
      <c r="AC1107">
        <v>0</v>
      </c>
      <c r="AD1107">
        <v>0</v>
      </c>
      <c r="AE1107">
        <v>0</v>
      </c>
      <c r="AF1107">
        <v>0</v>
      </c>
      <c r="AG1107">
        <v>1</v>
      </c>
      <c r="AH1107">
        <v>15.22222222222222</v>
      </c>
      <c r="AI1107">
        <v>3.2222222222222223</v>
      </c>
      <c r="AJ1107">
        <f t="shared" si="70"/>
        <v>0.82530120481927705</v>
      </c>
      <c r="AK1107">
        <v>8.8039215686274517</v>
      </c>
      <c r="AL1107">
        <v>1</v>
      </c>
      <c r="AM1107">
        <v>6</v>
      </c>
      <c r="AN1107">
        <v>8</v>
      </c>
      <c r="AO1107">
        <v>12</v>
      </c>
      <c r="AP1107">
        <v>32</v>
      </c>
      <c r="AQ1107">
        <v>6.4705882352941178</v>
      </c>
      <c r="AR1107">
        <v>3</v>
      </c>
      <c r="AS1107">
        <v>4</v>
      </c>
      <c r="AT1107">
        <v>6</v>
      </c>
      <c r="AU1107">
        <v>7</v>
      </c>
      <c r="AV1107">
        <v>27</v>
      </c>
      <c r="AW1107">
        <v>0.25490196078431371</v>
      </c>
      <c r="AX1107">
        <v>0</v>
      </c>
      <c r="AY1107">
        <v>0</v>
      </c>
      <c r="AZ1107">
        <v>0</v>
      </c>
      <c r="BA1107">
        <v>0</v>
      </c>
      <c r="BB1107">
        <v>6</v>
      </c>
      <c r="BC1107">
        <v>10.862745098039216</v>
      </c>
      <c r="BD1107">
        <v>2.0588235294117645</v>
      </c>
      <c r="BE1107">
        <f t="shared" si="71"/>
        <v>0.8406676783004553</v>
      </c>
    </row>
    <row r="1108" spans="1:57" x14ac:dyDescent="0.25">
      <c r="A1108">
        <v>1528</v>
      </c>
      <c r="B1108" t="s">
        <v>4224</v>
      </c>
      <c r="C1108" t="s">
        <v>59</v>
      </c>
      <c r="D1108" t="s">
        <v>4222</v>
      </c>
      <c r="E1108" t="s">
        <v>4223</v>
      </c>
      <c r="F1108" s="1">
        <v>44201.323506944442</v>
      </c>
      <c r="G1108" s="2" t="s">
        <v>57</v>
      </c>
      <c r="H1108" t="s">
        <v>57</v>
      </c>
      <c r="I1108" t="s">
        <v>57</v>
      </c>
      <c r="J1108" s="2" t="s">
        <v>4225</v>
      </c>
      <c r="K1108" s="2" t="s">
        <v>4226</v>
      </c>
      <c r="L1108">
        <v>0</v>
      </c>
      <c r="M1108">
        <v>0</v>
      </c>
      <c r="N1108">
        <f t="shared" si="68"/>
        <v>0</v>
      </c>
      <c r="O1108" s="3">
        <f t="shared" si="69"/>
        <v>100</v>
      </c>
      <c r="P1108">
        <v>0</v>
      </c>
      <c r="Q1108">
        <v>0</v>
      </c>
      <c r="R1108">
        <v>0</v>
      </c>
      <c r="S1108">
        <v>0</v>
      </c>
      <c r="T1108">
        <v>0</v>
      </c>
      <c r="U1108">
        <v>0</v>
      </c>
      <c r="V1108">
        <v>0</v>
      </c>
      <c r="W1108">
        <v>0</v>
      </c>
      <c r="X1108">
        <v>0</v>
      </c>
      <c r="Y1108">
        <v>0</v>
      </c>
      <c r="Z1108">
        <v>0</v>
      </c>
      <c r="AA1108">
        <v>0</v>
      </c>
      <c r="AB1108">
        <v>0</v>
      </c>
      <c r="AC1108">
        <v>0</v>
      </c>
      <c r="AD1108">
        <v>0</v>
      </c>
      <c r="AE1108">
        <v>0</v>
      </c>
      <c r="AF1108">
        <v>0</v>
      </c>
      <c r="AG1108">
        <v>0</v>
      </c>
      <c r="AH1108">
        <v>0</v>
      </c>
      <c r="AI1108">
        <v>0</v>
      </c>
      <c r="AJ1108">
        <f t="shared" si="70"/>
        <v>0</v>
      </c>
      <c r="AK1108">
        <v>0</v>
      </c>
      <c r="AL1108">
        <v>0</v>
      </c>
      <c r="AM1108">
        <v>0</v>
      </c>
      <c r="AN1108">
        <v>0</v>
      </c>
      <c r="AO1108">
        <v>0</v>
      </c>
      <c r="AP1108">
        <v>0</v>
      </c>
      <c r="AQ1108">
        <v>0</v>
      </c>
      <c r="AR1108">
        <v>0</v>
      </c>
      <c r="AS1108">
        <v>0</v>
      </c>
      <c r="AT1108">
        <v>0</v>
      </c>
      <c r="AU1108">
        <v>0</v>
      </c>
      <c r="AV1108">
        <v>0</v>
      </c>
      <c r="AW1108">
        <v>0</v>
      </c>
      <c r="AX1108">
        <v>0</v>
      </c>
      <c r="AY1108">
        <v>0</v>
      </c>
      <c r="AZ1108">
        <v>0</v>
      </c>
      <c r="BA1108">
        <v>0</v>
      </c>
      <c r="BB1108">
        <v>0</v>
      </c>
      <c r="BC1108">
        <v>0</v>
      </c>
      <c r="BD1108">
        <v>0</v>
      </c>
      <c r="BE1108">
        <f t="shared" si="71"/>
        <v>0</v>
      </c>
    </row>
    <row r="1109" spans="1:57" x14ac:dyDescent="0.25">
      <c r="A1109">
        <v>1529</v>
      </c>
      <c r="B1109" t="s">
        <v>4227</v>
      </c>
      <c r="C1109" t="s">
        <v>107</v>
      </c>
      <c r="D1109" t="s">
        <v>4228</v>
      </c>
      <c r="E1109" t="s">
        <v>4229</v>
      </c>
      <c r="F1109" s="1">
        <v>44201.469826388886</v>
      </c>
      <c r="G1109" s="2" t="s">
        <v>57</v>
      </c>
      <c r="H1109" t="s">
        <v>57</v>
      </c>
      <c r="I1109" t="s">
        <v>57</v>
      </c>
      <c r="J1109" s="2" t="s">
        <v>4230</v>
      </c>
      <c r="K1109" s="2" t="s">
        <v>4231</v>
      </c>
      <c r="L1109">
        <v>111</v>
      </c>
      <c r="M1109">
        <v>126</v>
      </c>
      <c r="N1109">
        <f t="shared" si="68"/>
        <v>15</v>
      </c>
      <c r="O1109" s="3">
        <f t="shared" si="69"/>
        <v>11.904761904761903</v>
      </c>
      <c r="P1109">
        <v>287.72072072072075</v>
      </c>
      <c r="Q1109">
        <v>9</v>
      </c>
      <c r="R1109">
        <v>125</v>
      </c>
      <c r="S1109">
        <v>207</v>
      </c>
      <c r="T1109">
        <v>413</v>
      </c>
      <c r="U1109">
        <v>1274</v>
      </c>
      <c r="V1109">
        <v>223.1081081081081</v>
      </c>
      <c r="W1109">
        <v>56</v>
      </c>
      <c r="X1109">
        <v>104</v>
      </c>
      <c r="Y1109">
        <v>165</v>
      </c>
      <c r="Z1109">
        <v>311</v>
      </c>
      <c r="AA1109">
        <v>977</v>
      </c>
      <c r="AB1109">
        <v>4.6036036036036032</v>
      </c>
      <c r="AC1109">
        <v>0</v>
      </c>
      <c r="AD1109">
        <v>0</v>
      </c>
      <c r="AE1109">
        <v>2</v>
      </c>
      <c r="AF1109">
        <v>6</v>
      </c>
      <c r="AG1109">
        <v>43</v>
      </c>
      <c r="AH1109">
        <v>305</v>
      </c>
      <c r="AI1109">
        <v>17.27927927927928</v>
      </c>
      <c r="AJ1109">
        <f t="shared" si="70"/>
        <v>0.94638414446649699</v>
      </c>
      <c r="AK1109">
        <v>271.39682539682542</v>
      </c>
      <c r="AL1109">
        <v>0</v>
      </c>
      <c r="AM1109">
        <v>119</v>
      </c>
      <c r="AN1109">
        <v>195</v>
      </c>
      <c r="AO1109">
        <v>394</v>
      </c>
      <c r="AP1109">
        <v>1274</v>
      </c>
      <c r="AQ1109">
        <v>209.78571428571428</v>
      </c>
      <c r="AR1109">
        <v>0</v>
      </c>
      <c r="AS1109">
        <v>98</v>
      </c>
      <c r="AT1109">
        <v>148</v>
      </c>
      <c r="AU1109">
        <v>298</v>
      </c>
      <c r="AV1109">
        <v>977</v>
      </c>
      <c r="AW1109">
        <v>4.5793650793650791</v>
      </c>
      <c r="AX1109">
        <v>0</v>
      </c>
      <c r="AY1109">
        <v>0</v>
      </c>
      <c r="AZ1109">
        <v>2</v>
      </c>
      <c r="BA1109">
        <v>6</v>
      </c>
      <c r="BB1109">
        <v>43</v>
      </c>
      <c r="BC1109">
        <v>287.26984126984127</v>
      </c>
      <c r="BD1109">
        <v>15.873015873015872</v>
      </c>
      <c r="BE1109">
        <f t="shared" si="71"/>
        <v>0.94763849617761031</v>
      </c>
    </row>
    <row r="1110" spans="1:57" x14ac:dyDescent="0.25">
      <c r="A1110">
        <v>1530</v>
      </c>
      <c r="B1110" t="s">
        <v>4232</v>
      </c>
      <c r="C1110" t="s">
        <v>54</v>
      </c>
      <c r="D1110" t="s">
        <v>4233</v>
      </c>
      <c r="E1110" t="s">
        <v>4234</v>
      </c>
      <c r="F1110" s="1">
        <v>44201.657731481479</v>
      </c>
      <c r="G1110" s="2" t="s">
        <v>57</v>
      </c>
      <c r="H1110" t="s">
        <v>57</v>
      </c>
      <c r="I1110" t="s">
        <v>57</v>
      </c>
      <c r="J1110" s="2" t="s">
        <v>4235</v>
      </c>
      <c r="K1110" s="2" t="s">
        <v>4236</v>
      </c>
      <c r="L1110">
        <v>887</v>
      </c>
      <c r="M1110">
        <v>921</v>
      </c>
      <c r="N1110">
        <f t="shared" si="68"/>
        <v>34</v>
      </c>
      <c r="O1110" s="3">
        <f t="shared" si="69"/>
        <v>3.6916395222584151</v>
      </c>
      <c r="P1110">
        <v>149.07440811724916</v>
      </c>
      <c r="Q1110">
        <v>-31</v>
      </c>
      <c r="R1110">
        <v>98</v>
      </c>
      <c r="S1110">
        <v>139</v>
      </c>
      <c r="T1110">
        <v>200</v>
      </c>
      <c r="U1110">
        <v>409</v>
      </c>
      <c r="V1110">
        <v>122.6076662908681</v>
      </c>
      <c r="W1110">
        <v>12</v>
      </c>
      <c r="X1110">
        <v>81</v>
      </c>
      <c r="Y1110">
        <v>113</v>
      </c>
      <c r="Z1110">
        <v>158</v>
      </c>
      <c r="AA1110">
        <v>334</v>
      </c>
      <c r="AB1110">
        <v>1.0157835400225479</v>
      </c>
      <c r="AC1110">
        <v>0</v>
      </c>
      <c r="AD1110">
        <v>0</v>
      </c>
      <c r="AE1110">
        <v>0</v>
      </c>
      <c r="AF1110">
        <v>1</v>
      </c>
      <c r="AG1110">
        <v>23</v>
      </c>
      <c r="AH1110">
        <v>160.46448703494926</v>
      </c>
      <c r="AI1110">
        <v>11.390078917700112</v>
      </c>
      <c r="AJ1110">
        <f t="shared" si="70"/>
        <v>0.93372257027585526</v>
      </c>
      <c r="AK1110">
        <v>145.19978284473399</v>
      </c>
      <c r="AL1110">
        <v>-31</v>
      </c>
      <c r="AM1110">
        <v>94</v>
      </c>
      <c r="AN1110">
        <v>138</v>
      </c>
      <c r="AO1110">
        <v>196</v>
      </c>
      <c r="AP1110">
        <v>409</v>
      </c>
      <c r="AQ1110">
        <v>119.48968512486428</v>
      </c>
      <c r="AR1110">
        <v>0</v>
      </c>
      <c r="AS1110">
        <v>78</v>
      </c>
      <c r="AT1110">
        <v>111</v>
      </c>
      <c r="AU1110">
        <v>156</v>
      </c>
      <c r="AV1110">
        <v>334</v>
      </c>
      <c r="AW1110">
        <v>1.1248642779587406</v>
      </c>
      <c r="AX1110">
        <v>0</v>
      </c>
      <c r="AY1110">
        <v>0</v>
      </c>
      <c r="AZ1110">
        <v>0</v>
      </c>
      <c r="BA1110">
        <v>1</v>
      </c>
      <c r="BB1110">
        <v>44</v>
      </c>
      <c r="BC1110">
        <v>156.52877307274699</v>
      </c>
      <c r="BD1110">
        <v>11.32899022801303</v>
      </c>
      <c r="BE1110">
        <f t="shared" si="71"/>
        <v>0.93250839278899333</v>
      </c>
    </row>
    <row r="1111" spans="1:57" x14ac:dyDescent="0.25">
      <c r="A1111">
        <v>1531</v>
      </c>
      <c r="B1111" t="s">
        <v>4237</v>
      </c>
      <c r="C1111" t="s">
        <v>59</v>
      </c>
      <c r="D1111" t="s">
        <v>57</v>
      </c>
      <c r="F1111" s="1">
        <v>44203.23505787037</v>
      </c>
      <c r="G1111" s="2" t="s">
        <v>57</v>
      </c>
      <c r="H1111" t="s">
        <v>57</v>
      </c>
      <c r="I1111" t="s">
        <v>57</v>
      </c>
      <c r="J1111" s="2" t="s">
        <v>4238</v>
      </c>
      <c r="K1111" s="2" t="s">
        <v>4239</v>
      </c>
      <c r="L1111">
        <v>0</v>
      </c>
      <c r="M1111">
        <v>67</v>
      </c>
      <c r="N1111">
        <f t="shared" si="68"/>
        <v>67</v>
      </c>
      <c r="O1111" s="3">
        <f t="shared" si="69"/>
        <v>100</v>
      </c>
      <c r="P1111">
        <v>0</v>
      </c>
      <c r="Q1111">
        <v>0</v>
      </c>
      <c r="R1111">
        <v>0</v>
      </c>
      <c r="S1111">
        <v>0</v>
      </c>
      <c r="T1111">
        <v>0</v>
      </c>
      <c r="U1111">
        <v>0</v>
      </c>
      <c r="V1111">
        <v>0</v>
      </c>
      <c r="W1111">
        <v>0</v>
      </c>
      <c r="X1111">
        <v>0</v>
      </c>
      <c r="Y1111">
        <v>0</v>
      </c>
      <c r="Z1111">
        <v>0</v>
      </c>
      <c r="AA1111">
        <v>0</v>
      </c>
      <c r="AB1111">
        <v>0</v>
      </c>
      <c r="AC1111">
        <v>0</v>
      </c>
      <c r="AD1111">
        <v>0</v>
      </c>
      <c r="AE1111">
        <v>0</v>
      </c>
      <c r="AF1111">
        <v>0</v>
      </c>
      <c r="AG1111">
        <v>0</v>
      </c>
      <c r="AH1111">
        <v>0</v>
      </c>
      <c r="AI1111">
        <v>0</v>
      </c>
      <c r="AJ1111">
        <f t="shared" si="70"/>
        <v>0</v>
      </c>
      <c r="AK1111">
        <v>74.134328358208961</v>
      </c>
      <c r="AL1111">
        <v>4</v>
      </c>
      <c r="AM1111">
        <v>27</v>
      </c>
      <c r="AN1111">
        <v>61</v>
      </c>
      <c r="AO1111">
        <v>105</v>
      </c>
      <c r="AP1111">
        <v>233</v>
      </c>
      <c r="AQ1111">
        <v>54.626865671641788</v>
      </c>
      <c r="AR1111">
        <v>3</v>
      </c>
      <c r="AS1111">
        <v>18</v>
      </c>
      <c r="AT1111">
        <v>45</v>
      </c>
      <c r="AU1111">
        <v>76</v>
      </c>
      <c r="AV1111">
        <v>164</v>
      </c>
      <c r="AW1111">
        <v>1.7014925373134329</v>
      </c>
      <c r="AX1111">
        <v>0</v>
      </c>
      <c r="AY1111">
        <v>0</v>
      </c>
      <c r="AZ1111">
        <v>0</v>
      </c>
      <c r="BA1111">
        <v>2</v>
      </c>
      <c r="BB1111">
        <v>45</v>
      </c>
      <c r="BC1111">
        <v>77.746268656716424</v>
      </c>
      <c r="BD1111">
        <v>3.6119402985074629</v>
      </c>
      <c r="BE1111">
        <f t="shared" si="71"/>
        <v>0.95560447624289124</v>
      </c>
    </row>
    <row r="1112" spans="1:57" x14ac:dyDescent="0.25">
      <c r="A1112">
        <v>1532</v>
      </c>
      <c r="B1112" t="s">
        <v>4240</v>
      </c>
      <c r="C1112" t="s">
        <v>137</v>
      </c>
      <c r="D1112" t="s">
        <v>57</v>
      </c>
      <c r="E1112" t="s">
        <v>4241</v>
      </c>
      <c r="F1112" s="1">
        <v>44204.559907407405</v>
      </c>
      <c r="G1112" s="2" t="s">
        <v>57</v>
      </c>
      <c r="H1112" t="s">
        <v>57</v>
      </c>
      <c r="I1112" t="s">
        <v>57</v>
      </c>
      <c r="J1112" s="2" t="s">
        <v>57</v>
      </c>
      <c r="K1112" s="2" t="s">
        <v>57</v>
      </c>
      <c r="L1112">
        <v>0</v>
      </c>
      <c r="M1112">
        <v>167</v>
      </c>
      <c r="N1112">
        <f t="shared" si="68"/>
        <v>167</v>
      </c>
      <c r="O1112" s="3">
        <f t="shared" si="69"/>
        <v>100</v>
      </c>
      <c r="P1112">
        <v>0</v>
      </c>
      <c r="Q1112">
        <v>0</v>
      </c>
      <c r="R1112">
        <v>0</v>
      </c>
      <c r="S1112">
        <v>0</v>
      </c>
      <c r="T1112">
        <v>0</v>
      </c>
      <c r="U1112">
        <v>0</v>
      </c>
      <c r="V1112">
        <v>0</v>
      </c>
      <c r="W1112">
        <v>0</v>
      </c>
      <c r="X1112">
        <v>0</v>
      </c>
      <c r="Y1112">
        <v>0</v>
      </c>
      <c r="Z1112">
        <v>0</v>
      </c>
      <c r="AA1112">
        <v>0</v>
      </c>
      <c r="AB1112">
        <v>0</v>
      </c>
      <c r="AC1112">
        <v>0</v>
      </c>
      <c r="AD1112">
        <v>0</v>
      </c>
      <c r="AE1112">
        <v>0</v>
      </c>
      <c r="AF1112">
        <v>0</v>
      </c>
      <c r="AG1112">
        <v>0</v>
      </c>
      <c r="AH1112">
        <v>0</v>
      </c>
      <c r="AI1112">
        <v>0</v>
      </c>
      <c r="AJ1112">
        <f t="shared" si="70"/>
        <v>0</v>
      </c>
      <c r="AK1112">
        <v>52.335329341317369</v>
      </c>
      <c r="AL1112">
        <v>-2</v>
      </c>
      <c r="AM1112">
        <v>24</v>
      </c>
      <c r="AN1112">
        <v>44</v>
      </c>
      <c r="AO1112">
        <v>68</v>
      </c>
      <c r="AP1112">
        <v>333</v>
      </c>
      <c r="AQ1112">
        <v>34.257485029940121</v>
      </c>
      <c r="AR1112">
        <v>0</v>
      </c>
      <c r="AS1112">
        <v>16</v>
      </c>
      <c r="AT1112">
        <v>27</v>
      </c>
      <c r="AU1112">
        <v>43</v>
      </c>
      <c r="AV1112">
        <v>248</v>
      </c>
      <c r="AW1112">
        <v>1.0778443113772456</v>
      </c>
      <c r="AX1112">
        <v>0</v>
      </c>
      <c r="AY1112">
        <v>0</v>
      </c>
      <c r="AZ1112">
        <v>0</v>
      </c>
      <c r="BA1112">
        <v>1</v>
      </c>
      <c r="BB1112">
        <v>18</v>
      </c>
      <c r="BC1112">
        <v>53.580838323353291</v>
      </c>
      <c r="BD1112">
        <v>1.2455089820359282</v>
      </c>
      <c r="BE1112">
        <f t="shared" si="71"/>
        <v>0.97728265618173871</v>
      </c>
    </row>
    <row r="1113" spans="1:57" x14ac:dyDescent="0.25">
      <c r="A1113">
        <v>1533</v>
      </c>
      <c r="B1113" t="s">
        <v>4242</v>
      </c>
      <c r="C1113" t="s">
        <v>59</v>
      </c>
      <c r="D1113" t="s">
        <v>4243</v>
      </c>
      <c r="E1113" t="s">
        <v>4244</v>
      </c>
      <c r="F1113" s="1">
        <v>44204.90587962963</v>
      </c>
      <c r="G1113" s="2" t="s">
        <v>57</v>
      </c>
      <c r="H1113" t="s">
        <v>57</v>
      </c>
      <c r="I1113" t="s">
        <v>57</v>
      </c>
      <c r="J1113" s="2" t="s">
        <v>57</v>
      </c>
      <c r="K1113" s="2" t="s">
        <v>57</v>
      </c>
      <c r="L1113">
        <v>0</v>
      </c>
      <c r="M1113">
        <v>7</v>
      </c>
      <c r="N1113">
        <f t="shared" si="68"/>
        <v>7</v>
      </c>
      <c r="O1113" s="3">
        <f t="shared" si="69"/>
        <v>100</v>
      </c>
      <c r="P1113">
        <v>0</v>
      </c>
      <c r="Q1113">
        <v>0</v>
      </c>
      <c r="R1113">
        <v>0</v>
      </c>
      <c r="S1113">
        <v>0</v>
      </c>
      <c r="T1113">
        <v>0</v>
      </c>
      <c r="U1113">
        <v>0</v>
      </c>
      <c r="V1113">
        <v>0</v>
      </c>
      <c r="W1113">
        <v>0</v>
      </c>
      <c r="X1113">
        <v>0</v>
      </c>
      <c r="Y1113">
        <v>0</v>
      </c>
      <c r="Z1113">
        <v>0</v>
      </c>
      <c r="AA1113">
        <v>0</v>
      </c>
      <c r="AB1113">
        <v>0</v>
      </c>
      <c r="AC1113">
        <v>0</v>
      </c>
      <c r="AD1113">
        <v>0</v>
      </c>
      <c r="AE1113">
        <v>0</v>
      </c>
      <c r="AF1113">
        <v>0</v>
      </c>
      <c r="AG1113">
        <v>0</v>
      </c>
      <c r="AH1113">
        <v>0</v>
      </c>
      <c r="AI1113">
        <v>0</v>
      </c>
      <c r="AJ1113">
        <f t="shared" si="70"/>
        <v>0</v>
      </c>
      <c r="AK1113">
        <v>52</v>
      </c>
      <c r="AL1113">
        <v>-3</v>
      </c>
      <c r="AM1113">
        <v>22</v>
      </c>
      <c r="AN1113">
        <v>65</v>
      </c>
      <c r="AO1113">
        <v>74</v>
      </c>
      <c r="AP1113">
        <v>97</v>
      </c>
      <c r="AQ1113">
        <v>63.571428571428569</v>
      </c>
      <c r="AR1113">
        <v>5</v>
      </c>
      <c r="AS1113">
        <v>51</v>
      </c>
      <c r="AT1113">
        <v>70</v>
      </c>
      <c r="AU1113">
        <v>86</v>
      </c>
      <c r="AV1113">
        <v>101</v>
      </c>
      <c r="AW1113">
        <v>3.7142857142857144</v>
      </c>
      <c r="AX1113">
        <v>0</v>
      </c>
      <c r="AY1113">
        <v>2</v>
      </c>
      <c r="AZ1113">
        <v>4</v>
      </c>
      <c r="BA1113">
        <v>5</v>
      </c>
      <c r="BB1113">
        <v>8</v>
      </c>
      <c r="BC1113">
        <v>77.285714285714292</v>
      </c>
      <c r="BD1113">
        <v>25.285714285714285</v>
      </c>
      <c r="BE1113">
        <f t="shared" si="71"/>
        <v>0.75348189415041777</v>
      </c>
    </row>
    <row r="1114" spans="1:57" x14ac:dyDescent="0.25">
      <c r="A1114">
        <v>1534</v>
      </c>
      <c r="B1114" t="s">
        <v>4245</v>
      </c>
      <c r="C1114" t="s">
        <v>59</v>
      </c>
      <c r="D1114" t="s">
        <v>57</v>
      </c>
      <c r="E1114" t="s">
        <v>4246</v>
      </c>
      <c r="F1114" s="1">
        <v>44205.057199074072</v>
      </c>
      <c r="G1114" s="2" t="s">
        <v>57</v>
      </c>
      <c r="H1114" t="s">
        <v>57</v>
      </c>
      <c r="I1114" t="s">
        <v>57</v>
      </c>
      <c r="J1114" s="2" t="s">
        <v>4247</v>
      </c>
      <c r="K1114" s="2" t="s">
        <v>4248</v>
      </c>
      <c r="L1114">
        <v>0</v>
      </c>
      <c r="M1114">
        <v>4</v>
      </c>
      <c r="N1114">
        <f t="shared" si="68"/>
        <v>4</v>
      </c>
      <c r="O1114" s="3">
        <f t="shared" si="69"/>
        <v>100</v>
      </c>
      <c r="P1114">
        <v>0</v>
      </c>
      <c r="Q1114">
        <v>0</v>
      </c>
      <c r="R1114">
        <v>0</v>
      </c>
      <c r="S1114">
        <v>0</v>
      </c>
      <c r="T1114">
        <v>0</v>
      </c>
      <c r="U1114">
        <v>0</v>
      </c>
      <c r="V1114">
        <v>0</v>
      </c>
      <c r="W1114">
        <v>0</v>
      </c>
      <c r="X1114">
        <v>0</v>
      </c>
      <c r="Y1114">
        <v>0</v>
      </c>
      <c r="Z1114">
        <v>0</v>
      </c>
      <c r="AA1114">
        <v>0</v>
      </c>
      <c r="AB1114">
        <v>0</v>
      </c>
      <c r="AC1114">
        <v>0</v>
      </c>
      <c r="AD1114">
        <v>0</v>
      </c>
      <c r="AE1114">
        <v>0</v>
      </c>
      <c r="AF1114">
        <v>0</v>
      </c>
      <c r="AG1114">
        <v>0</v>
      </c>
      <c r="AH1114">
        <v>0</v>
      </c>
      <c r="AI1114">
        <v>0</v>
      </c>
      <c r="AJ1114">
        <f t="shared" si="70"/>
        <v>0</v>
      </c>
      <c r="AK1114">
        <v>29.75</v>
      </c>
      <c r="AL1114">
        <v>10</v>
      </c>
      <c r="AM1114">
        <v>10</v>
      </c>
      <c r="AN1114">
        <v>23</v>
      </c>
      <c r="AO1114">
        <v>43</v>
      </c>
      <c r="AP1114">
        <v>43</v>
      </c>
      <c r="AQ1114">
        <v>25</v>
      </c>
      <c r="AR1114">
        <v>8</v>
      </c>
      <c r="AS1114">
        <v>8</v>
      </c>
      <c r="AT1114">
        <v>16</v>
      </c>
      <c r="AU1114">
        <v>31</v>
      </c>
      <c r="AV1114">
        <v>45</v>
      </c>
      <c r="AW1114">
        <v>0</v>
      </c>
      <c r="AX1114">
        <v>0</v>
      </c>
      <c r="AY1114">
        <v>0</v>
      </c>
      <c r="AZ1114">
        <v>0</v>
      </c>
      <c r="BA1114">
        <v>0</v>
      </c>
      <c r="BB1114">
        <v>0</v>
      </c>
      <c r="BC1114">
        <v>33.5</v>
      </c>
      <c r="BD1114">
        <v>3.75</v>
      </c>
      <c r="BE1114">
        <f t="shared" si="71"/>
        <v>0.89932885906040272</v>
      </c>
    </row>
    <row r="1115" spans="1:57" x14ac:dyDescent="0.25">
      <c r="A1115">
        <v>1535</v>
      </c>
      <c r="B1115" t="s">
        <v>4249</v>
      </c>
      <c r="C1115" t="s">
        <v>59</v>
      </c>
      <c r="D1115" t="s">
        <v>57</v>
      </c>
      <c r="E1115" t="s">
        <v>4250</v>
      </c>
      <c r="F1115" s="1">
        <v>44207.416296296295</v>
      </c>
      <c r="G1115" s="2" t="s">
        <v>57</v>
      </c>
      <c r="H1115" t="s">
        <v>57</v>
      </c>
      <c r="I1115" t="s">
        <v>57</v>
      </c>
      <c r="J1115" s="2" t="s">
        <v>4251</v>
      </c>
      <c r="K1115" s="2" t="s">
        <v>4252</v>
      </c>
      <c r="L1115">
        <v>2</v>
      </c>
      <c r="M1115">
        <v>2</v>
      </c>
      <c r="N1115">
        <f t="shared" si="68"/>
        <v>0</v>
      </c>
      <c r="O1115" s="3">
        <f t="shared" si="69"/>
        <v>0</v>
      </c>
      <c r="P1115">
        <v>52</v>
      </c>
      <c r="Q1115">
        <v>-8</v>
      </c>
      <c r="R1115">
        <v>-8</v>
      </c>
      <c r="S1115">
        <v>-8</v>
      </c>
      <c r="T1115">
        <v>112</v>
      </c>
      <c r="U1115">
        <v>112</v>
      </c>
      <c r="V1115">
        <v>53</v>
      </c>
      <c r="W1115">
        <v>5</v>
      </c>
      <c r="X1115">
        <v>5</v>
      </c>
      <c r="Y1115">
        <v>5</v>
      </c>
      <c r="Z1115">
        <v>101</v>
      </c>
      <c r="AA1115">
        <v>101</v>
      </c>
      <c r="AB1115">
        <v>8.5</v>
      </c>
      <c r="AC1115">
        <v>1</v>
      </c>
      <c r="AD1115">
        <v>1</v>
      </c>
      <c r="AE1115">
        <v>1</v>
      </c>
      <c r="AF1115">
        <v>16</v>
      </c>
      <c r="AG1115">
        <v>16</v>
      </c>
      <c r="AH1115">
        <v>72.5</v>
      </c>
      <c r="AI1115">
        <v>20.5</v>
      </c>
      <c r="AJ1115">
        <f t="shared" si="70"/>
        <v>0.77956989247311825</v>
      </c>
      <c r="AK1115">
        <v>52</v>
      </c>
      <c r="AL1115">
        <v>-8</v>
      </c>
      <c r="AM1115">
        <v>-8</v>
      </c>
      <c r="AN1115">
        <v>-8</v>
      </c>
      <c r="AO1115">
        <v>112</v>
      </c>
      <c r="AP1115">
        <v>112</v>
      </c>
      <c r="AQ1115">
        <v>53</v>
      </c>
      <c r="AR1115">
        <v>5</v>
      </c>
      <c r="AS1115">
        <v>5</v>
      </c>
      <c r="AT1115">
        <v>5</v>
      </c>
      <c r="AU1115">
        <v>101</v>
      </c>
      <c r="AV1115">
        <v>101</v>
      </c>
      <c r="AW1115">
        <v>8.5</v>
      </c>
      <c r="AX1115">
        <v>1</v>
      </c>
      <c r="AY1115">
        <v>1</v>
      </c>
      <c r="AZ1115">
        <v>1</v>
      </c>
      <c r="BA1115">
        <v>16</v>
      </c>
      <c r="BB1115">
        <v>16</v>
      </c>
      <c r="BC1115">
        <v>72.5</v>
      </c>
      <c r="BD1115">
        <v>20.5</v>
      </c>
      <c r="BE1115">
        <f t="shared" si="71"/>
        <v>0.77956989247311825</v>
      </c>
    </row>
    <row r="1116" spans="1:57" x14ac:dyDescent="0.25">
      <c r="A1116">
        <v>1536</v>
      </c>
      <c r="B1116" t="s">
        <v>4253</v>
      </c>
      <c r="C1116" t="s">
        <v>59</v>
      </c>
      <c r="D1116" t="s">
        <v>57</v>
      </c>
      <c r="F1116" s="1">
        <v>44209.224814814814</v>
      </c>
      <c r="G1116" s="2" t="s">
        <v>57</v>
      </c>
      <c r="H1116" t="s">
        <v>57</v>
      </c>
      <c r="I1116" t="s">
        <v>57</v>
      </c>
      <c r="J1116" s="2" t="s">
        <v>57</v>
      </c>
      <c r="K1116" s="2" t="s">
        <v>57</v>
      </c>
      <c r="L1116">
        <v>27</v>
      </c>
      <c r="M1116">
        <v>180</v>
      </c>
      <c r="N1116">
        <f t="shared" si="68"/>
        <v>153</v>
      </c>
      <c r="O1116" s="3">
        <f t="shared" si="69"/>
        <v>85</v>
      </c>
      <c r="P1116">
        <v>530</v>
      </c>
      <c r="Q1116">
        <v>301</v>
      </c>
      <c r="R1116">
        <v>377</v>
      </c>
      <c r="S1116">
        <v>487</v>
      </c>
      <c r="T1116">
        <v>575</v>
      </c>
      <c r="U1116">
        <v>1138</v>
      </c>
      <c r="V1116">
        <v>404.74074074074082</v>
      </c>
      <c r="W1116">
        <v>234</v>
      </c>
      <c r="X1116">
        <v>298</v>
      </c>
      <c r="Y1116">
        <v>348</v>
      </c>
      <c r="Z1116">
        <v>446</v>
      </c>
      <c r="AA1116">
        <v>912</v>
      </c>
      <c r="AB1116">
        <v>5.3703703703703702</v>
      </c>
      <c r="AC1116">
        <v>0</v>
      </c>
      <c r="AD1116">
        <v>1</v>
      </c>
      <c r="AE1116">
        <v>3</v>
      </c>
      <c r="AF1116">
        <v>7</v>
      </c>
      <c r="AG1116">
        <v>19</v>
      </c>
      <c r="AH1116">
        <v>537.11111111111109</v>
      </c>
      <c r="AI1116">
        <v>7.1111111111111107</v>
      </c>
      <c r="AJ1116">
        <f t="shared" si="70"/>
        <v>0.98693344222131485</v>
      </c>
      <c r="AK1116">
        <v>129.70555555555555</v>
      </c>
      <c r="AL1116">
        <v>-13</v>
      </c>
      <c r="AM1116">
        <v>22</v>
      </c>
      <c r="AN1116">
        <v>49</v>
      </c>
      <c r="AO1116">
        <v>127</v>
      </c>
      <c r="AP1116">
        <v>1138</v>
      </c>
      <c r="AQ1116">
        <v>99.427777777777777</v>
      </c>
      <c r="AR1116">
        <v>1</v>
      </c>
      <c r="AS1116">
        <v>12</v>
      </c>
      <c r="AT1116">
        <v>40</v>
      </c>
      <c r="AU1116">
        <v>100</v>
      </c>
      <c r="AV1116">
        <v>912</v>
      </c>
      <c r="AW1116">
        <v>1.3277777777777775</v>
      </c>
      <c r="AX1116">
        <v>0</v>
      </c>
      <c r="AY1116">
        <v>0</v>
      </c>
      <c r="AZ1116">
        <v>0</v>
      </c>
      <c r="BA1116">
        <v>1</v>
      </c>
      <c r="BB1116">
        <v>19</v>
      </c>
      <c r="BC1116">
        <v>133.68333333333334</v>
      </c>
      <c r="BD1116">
        <v>3.9777777777777779</v>
      </c>
      <c r="BE1116">
        <f t="shared" si="71"/>
        <v>0.97110456434884374</v>
      </c>
    </row>
    <row r="1117" spans="1:57" x14ac:dyDescent="0.25">
      <c r="A1117">
        <v>1537</v>
      </c>
      <c r="B1117" t="s">
        <v>4253</v>
      </c>
      <c r="C1117" t="s">
        <v>59</v>
      </c>
      <c r="D1117" t="s">
        <v>57</v>
      </c>
      <c r="F1117" s="1">
        <v>44209.225162037037</v>
      </c>
      <c r="G1117" s="2" t="s">
        <v>57</v>
      </c>
      <c r="H1117" t="s">
        <v>57</v>
      </c>
      <c r="I1117" t="s">
        <v>57</v>
      </c>
      <c r="J1117" s="2" t="s">
        <v>57</v>
      </c>
      <c r="K1117" s="2" t="s">
        <v>57</v>
      </c>
      <c r="L1117">
        <v>27</v>
      </c>
      <c r="M1117">
        <v>180</v>
      </c>
      <c r="N1117">
        <f t="shared" si="68"/>
        <v>153</v>
      </c>
      <c r="O1117" s="3">
        <f t="shared" si="69"/>
        <v>85</v>
      </c>
      <c r="P1117">
        <v>530</v>
      </c>
      <c r="Q1117">
        <v>301</v>
      </c>
      <c r="R1117">
        <v>377</v>
      </c>
      <c r="S1117">
        <v>487</v>
      </c>
      <c r="T1117">
        <v>575</v>
      </c>
      <c r="U1117">
        <v>1138</v>
      </c>
      <c r="V1117">
        <v>404.74074074074082</v>
      </c>
      <c r="W1117">
        <v>234</v>
      </c>
      <c r="X1117">
        <v>298</v>
      </c>
      <c r="Y1117">
        <v>348</v>
      </c>
      <c r="Z1117">
        <v>446</v>
      </c>
      <c r="AA1117">
        <v>912</v>
      </c>
      <c r="AB1117">
        <v>5.3703703703703702</v>
      </c>
      <c r="AC1117">
        <v>0</v>
      </c>
      <c r="AD1117">
        <v>1</v>
      </c>
      <c r="AE1117">
        <v>3</v>
      </c>
      <c r="AF1117">
        <v>7</v>
      </c>
      <c r="AG1117">
        <v>19</v>
      </c>
      <c r="AH1117">
        <v>537.11111111111109</v>
      </c>
      <c r="AI1117">
        <v>7.1111111111111107</v>
      </c>
      <c r="AJ1117">
        <f t="shared" si="70"/>
        <v>0.98693344222131485</v>
      </c>
      <c r="AK1117">
        <v>129.70555555555555</v>
      </c>
      <c r="AL1117">
        <v>-13</v>
      </c>
      <c r="AM1117">
        <v>22</v>
      </c>
      <c r="AN1117">
        <v>49</v>
      </c>
      <c r="AO1117">
        <v>127</v>
      </c>
      <c r="AP1117">
        <v>1138</v>
      </c>
      <c r="AQ1117">
        <v>99.427777777777777</v>
      </c>
      <c r="AR1117">
        <v>1</v>
      </c>
      <c r="AS1117">
        <v>12</v>
      </c>
      <c r="AT1117">
        <v>40</v>
      </c>
      <c r="AU1117">
        <v>100</v>
      </c>
      <c r="AV1117">
        <v>912</v>
      </c>
      <c r="AW1117">
        <v>1.3277777777777775</v>
      </c>
      <c r="AX1117">
        <v>0</v>
      </c>
      <c r="AY1117">
        <v>0</v>
      </c>
      <c r="AZ1117">
        <v>0</v>
      </c>
      <c r="BA1117">
        <v>1</v>
      </c>
      <c r="BB1117">
        <v>19</v>
      </c>
      <c r="BC1117">
        <v>133.68333333333334</v>
      </c>
      <c r="BD1117">
        <v>3.9777777777777779</v>
      </c>
      <c r="BE1117">
        <f t="shared" si="71"/>
        <v>0.97110456434884374</v>
      </c>
    </row>
    <row r="1118" spans="1:57" x14ac:dyDescent="0.25">
      <c r="A1118">
        <v>1539</v>
      </c>
      <c r="B1118" t="s">
        <v>4254</v>
      </c>
      <c r="C1118" t="s">
        <v>59</v>
      </c>
      <c r="D1118" t="s">
        <v>57</v>
      </c>
      <c r="E1118" t="s">
        <v>4255</v>
      </c>
      <c r="F1118" s="1">
        <v>44209.402638888889</v>
      </c>
      <c r="G1118" s="2" t="s">
        <v>57</v>
      </c>
      <c r="H1118" t="s">
        <v>57</v>
      </c>
      <c r="I1118" t="s">
        <v>57</v>
      </c>
      <c r="J1118" s="2" t="s">
        <v>4256</v>
      </c>
      <c r="K1118" s="2" t="s">
        <v>4257</v>
      </c>
      <c r="L1118">
        <v>0</v>
      </c>
      <c r="M1118">
        <v>1</v>
      </c>
      <c r="N1118">
        <f t="shared" si="68"/>
        <v>1</v>
      </c>
      <c r="O1118" s="3">
        <f t="shared" si="69"/>
        <v>100</v>
      </c>
      <c r="P1118">
        <v>0</v>
      </c>
      <c r="Q1118">
        <v>0</v>
      </c>
      <c r="R1118">
        <v>0</v>
      </c>
      <c r="S1118">
        <v>0</v>
      </c>
      <c r="T1118">
        <v>0</v>
      </c>
      <c r="U1118">
        <v>0</v>
      </c>
      <c r="V1118">
        <v>0</v>
      </c>
      <c r="W1118">
        <v>0</v>
      </c>
      <c r="X1118">
        <v>0</v>
      </c>
      <c r="Y1118">
        <v>0</v>
      </c>
      <c r="Z1118">
        <v>0</v>
      </c>
      <c r="AA1118">
        <v>0</v>
      </c>
      <c r="AB1118">
        <v>0</v>
      </c>
      <c r="AC1118">
        <v>0</v>
      </c>
      <c r="AD1118">
        <v>0</v>
      </c>
      <c r="AE1118">
        <v>0</v>
      </c>
      <c r="AF1118">
        <v>0</v>
      </c>
      <c r="AG1118">
        <v>0</v>
      </c>
      <c r="AH1118">
        <v>0</v>
      </c>
      <c r="AI1118">
        <v>0</v>
      </c>
      <c r="AJ1118">
        <f t="shared" si="70"/>
        <v>0</v>
      </c>
      <c r="AK1118">
        <v>13</v>
      </c>
      <c r="AL1118">
        <v>13</v>
      </c>
      <c r="AM1118">
        <v>13</v>
      </c>
      <c r="AN1118">
        <v>13</v>
      </c>
      <c r="AO1118">
        <v>13</v>
      </c>
      <c r="AP1118">
        <v>13</v>
      </c>
      <c r="AQ1118">
        <v>14</v>
      </c>
      <c r="AR1118">
        <v>14</v>
      </c>
      <c r="AS1118">
        <v>14</v>
      </c>
      <c r="AT1118">
        <v>14</v>
      </c>
      <c r="AU1118">
        <v>14</v>
      </c>
      <c r="AV1118">
        <v>14</v>
      </c>
      <c r="AW1118">
        <v>3</v>
      </c>
      <c r="AX1118">
        <v>3</v>
      </c>
      <c r="AY1118">
        <v>3</v>
      </c>
      <c r="AZ1118">
        <v>3</v>
      </c>
      <c r="BA1118">
        <v>3</v>
      </c>
      <c r="BB1118">
        <v>3</v>
      </c>
      <c r="BC1118">
        <v>20</v>
      </c>
      <c r="BD1118">
        <v>7</v>
      </c>
      <c r="BE1118">
        <f t="shared" si="71"/>
        <v>0.7407407407407407</v>
      </c>
    </row>
    <row r="1119" spans="1:57" x14ac:dyDescent="0.25">
      <c r="A1119">
        <v>1540</v>
      </c>
      <c r="B1119" t="s">
        <v>4258</v>
      </c>
      <c r="C1119" t="s">
        <v>107</v>
      </c>
      <c r="D1119" t="s">
        <v>4259</v>
      </c>
      <c r="F1119" s="1">
        <v>44216.458124999997</v>
      </c>
      <c r="G1119" s="2" t="s">
        <v>57</v>
      </c>
      <c r="H1119" t="s">
        <v>57</v>
      </c>
      <c r="I1119" t="s">
        <v>57</v>
      </c>
      <c r="J1119" s="2" t="s">
        <v>57</v>
      </c>
      <c r="K1119" s="2" t="s">
        <v>57</v>
      </c>
      <c r="L1119">
        <v>0</v>
      </c>
      <c r="M1119">
        <v>9</v>
      </c>
      <c r="N1119">
        <f t="shared" si="68"/>
        <v>9</v>
      </c>
      <c r="O1119" s="3">
        <f t="shared" si="69"/>
        <v>100</v>
      </c>
      <c r="P1119">
        <v>0</v>
      </c>
      <c r="Q1119">
        <v>0</v>
      </c>
      <c r="R1119">
        <v>0</v>
      </c>
      <c r="S1119">
        <v>0</v>
      </c>
      <c r="T1119">
        <v>0</v>
      </c>
      <c r="U1119">
        <v>0</v>
      </c>
      <c r="V1119">
        <v>0</v>
      </c>
      <c r="W1119">
        <v>0</v>
      </c>
      <c r="X1119">
        <v>0</v>
      </c>
      <c r="Y1119">
        <v>0</v>
      </c>
      <c r="Z1119">
        <v>0</v>
      </c>
      <c r="AA1119">
        <v>0</v>
      </c>
      <c r="AB1119">
        <v>0</v>
      </c>
      <c r="AC1119">
        <v>0</v>
      </c>
      <c r="AD1119">
        <v>0</v>
      </c>
      <c r="AE1119">
        <v>0</v>
      </c>
      <c r="AF1119">
        <v>0</v>
      </c>
      <c r="AG1119">
        <v>0</v>
      </c>
      <c r="AH1119">
        <v>0</v>
      </c>
      <c r="AI1119">
        <v>0</v>
      </c>
      <c r="AJ1119">
        <f t="shared" si="70"/>
        <v>0</v>
      </c>
      <c r="AK1119">
        <v>52.444444444444443</v>
      </c>
      <c r="AL1119">
        <v>11</v>
      </c>
      <c r="AM1119">
        <v>45</v>
      </c>
      <c r="AN1119">
        <v>61</v>
      </c>
      <c r="AO1119">
        <v>66</v>
      </c>
      <c r="AP1119">
        <v>74</v>
      </c>
      <c r="AQ1119">
        <v>34.777777777777779</v>
      </c>
      <c r="AR1119">
        <v>8</v>
      </c>
      <c r="AS1119">
        <v>30</v>
      </c>
      <c r="AT1119">
        <v>36</v>
      </c>
      <c r="AU1119">
        <v>49</v>
      </c>
      <c r="AV1119">
        <v>51</v>
      </c>
      <c r="AW1119">
        <v>2.3333333333333335</v>
      </c>
      <c r="AX1119">
        <v>0</v>
      </c>
      <c r="AY1119">
        <v>0</v>
      </c>
      <c r="AZ1119">
        <v>3</v>
      </c>
      <c r="BA1119">
        <v>3</v>
      </c>
      <c r="BB1119">
        <v>6</v>
      </c>
      <c r="BC1119">
        <v>55.111111111111114</v>
      </c>
      <c r="BD1119">
        <v>2.6666666666666665</v>
      </c>
      <c r="BE1119">
        <f t="shared" si="71"/>
        <v>0.9538461538461539</v>
      </c>
    </row>
    <row r="1120" spans="1:57" x14ac:dyDescent="0.25">
      <c r="A1120">
        <v>1541</v>
      </c>
      <c r="B1120" t="s">
        <v>4260</v>
      </c>
      <c r="C1120" t="s">
        <v>59</v>
      </c>
      <c r="D1120" t="s">
        <v>57</v>
      </c>
      <c r="F1120" s="1">
        <v>44217.121157407404</v>
      </c>
      <c r="G1120" s="2" t="s">
        <v>57</v>
      </c>
      <c r="H1120" t="s">
        <v>57</v>
      </c>
      <c r="I1120" t="s">
        <v>57</v>
      </c>
      <c r="J1120" s="2" t="s">
        <v>57</v>
      </c>
      <c r="K1120" s="2" t="s">
        <v>57</v>
      </c>
      <c r="L1120">
        <v>0</v>
      </c>
      <c r="M1120">
        <v>1</v>
      </c>
      <c r="N1120">
        <f t="shared" si="68"/>
        <v>1</v>
      </c>
      <c r="O1120" s="3">
        <f t="shared" si="69"/>
        <v>100</v>
      </c>
      <c r="P1120">
        <v>0</v>
      </c>
      <c r="Q1120">
        <v>0</v>
      </c>
      <c r="R1120">
        <v>0</v>
      </c>
      <c r="S1120">
        <v>0</v>
      </c>
      <c r="T1120">
        <v>0</v>
      </c>
      <c r="U1120">
        <v>0</v>
      </c>
      <c r="V1120">
        <v>0</v>
      </c>
      <c r="W1120">
        <v>0</v>
      </c>
      <c r="X1120">
        <v>0</v>
      </c>
      <c r="Y1120">
        <v>0</v>
      </c>
      <c r="Z1120">
        <v>0</v>
      </c>
      <c r="AA1120">
        <v>0</v>
      </c>
      <c r="AB1120">
        <v>0</v>
      </c>
      <c r="AC1120">
        <v>0</v>
      </c>
      <c r="AD1120">
        <v>0</v>
      </c>
      <c r="AE1120">
        <v>0</v>
      </c>
      <c r="AF1120">
        <v>0</v>
      </c>
      <c r="AG1120">
        <v>0</v>
      </c>
      <c r="AH1120">
        <v>0</v>
      </c>
      <c r="AI1120">
        <v>0</v>
      </c>
      <c r="AJ1120">
        <f t="shared" si="70"/>
        <v>0</v>
      </c>
      <c r="AK1120">
        <v>14</v>
      </c>
      <c r="AL1120">
        <v>14</v>
      </c>
      <c r="AM1120">
        <v>14</v>
      </c>
      <c r="AN1120">
        <v>14</v>
      </c>
      <c r="AO1120">
        <v>14</v>
      </c>
      <c r="AP1120">
        <v>14</v>
      </c>
      <c r="AQ1120">
        <v>5</v>
      </c>
      <c r="AR1120">
        <v>5</v>
      </c>
      <c r="AS1120">
        <v>5</v>
      </c>
      <c r="AT1120">
        <v>5</v>
      </c>
      <c r="AU1120">
        <v>5</v>
      </c>
      <c r="AV1120">
        <v>5</v>
      </c>
      <c r="AW1120">
        <v>0</v>
      </c>
      <c r="AX1120">
        <v>0</v>
      </c>
      <c r="AY1120">
        <v>0</v>
      </c>
      <c r="AZ1120">
        <v>0</v>
      </c>
      <c r="BA1120">
        <v>0</v>
      </c>
      <c r="BB1120">
        <v>0</v>
      </c>
      <c r="BC1120">
        <v>14</v>
      </c>
      <c r="BD1120">
        <v>0</v>
      </c>
      <c r="BE1120">
        <f t="shared" si="71"/>
        <v>1</v>
      </c>
    </row>
    <row r="1121" spans="1:57" x14ac:dyDescent="0.25">
      <c r="A1121">
        <v>1542</v>
      </c>
      <c r="B1121" t="s">
        <v>4261</v>
      </c>
      <c r="C1121" t="s">
        <v>137</v>
      </c>
      <c r="D1121" t="s">
        <v>57</v>
      </c>
      <c r="E1121" t="s">
        <v>4262</v>
      </c>
      <c r="F1121" s="1">
        <v>44219.158564814818</v>
      </c>
      <c r="G1121" s="2" t="s">
        <v>4263</v>
      </c>
      <c r="H1121" t="s">
        <v>57</v>
      </c>
      <c r="I1121" t="s">
        <v>57</v>
      </c>
      <c r="J1121" s="2" t="s">
        <v>57</v>
      </c>
      <c r="K1121" s="2" t="s">
        <v>57</v>
      </c>
      <c r="L1121">
        <v>88</v>
      </c>
      <c r="M1121">
        <v>91</v>
      </c>
      <c r="N1121">
        <f t="shared" si="68"/>
        <v>3</v>
      </c>
      <c r="O1121" s="3">
        <f t="shared" si="69"/>
        <v>3.296703296703297</v>
      </c>
      <c r="P1121">
        <v>49.06818181818182</v>
      </c>
      <c r="Q1121">
        <v>-81</v>
      </c>
      <c r="R1121">
        <v>16</v>
      </c>
      <c r="S1121">
        <v>28</v>
      </c>
      <c r="T1121">
        <v>69</v>
      </c>
      <c r="U1121">
        <v>261</v>
      </c>
      <c r="V1121">
        <v>30.818181818181817</v>
      </c>
      <c r="W1121">
        <v>3</v>
      </c>
      <c r="X1121">
        <v>9</v>
      </c>
      <c r="Y1121">
        <v>16</v>
      </c>
      <c r="Z1121">
        <v>43</v>
      </c>
      <c r="AA1121">
        <v>208</v>
      </c>
      <c r="AB1121">
        <v>1.7386363636363635</v>
      </c>
      <c r="AC1121">
        <v>0</v>
      </c>
      <c r="AD1121">
        <v>0</v>
      </c>
      <c r="AE1121">
        <v>0</v>
      </c>
      <c r="AF1121">
        <v>2</v>
      </c>
      <c r="AG1121">
        <v>23</v>
      </c>
      <c r="AH1121">
        <v>52.488636363636367</v>
      </c>
      <c r="AI1121">
        <v>3.4204545454545454</v>
      </c>
      <c r="AJ1121">
        <f t="shared" si="70"/>
        <v>0.93882113821138213</v>
      </c>
      <c r="AK1121">
        <v>50</v>
      </c>
      <c r="AL1121">
        <v>-81</v>
      </c>
      <c r="AM1121">
        <v>17</v>
      </c>
      <c r="AN1121">
        <v>30</v>
      </c>
      <c r="AO1121">
        <v>71</v>
      </c>
      <c r="AP1121">
        <v>261</v>
      </c>
      <c r="AQ1121">
        <v>31.64835164835165</v>
      </c>
      <c r="AR1121">
        <v>3</v>
      </c>
      <c r="AS1121">
        <v>9</v>
      </c>
      <c r="AT1121">
        <v>17</v>
      </c>
      <c r="AU1121">
        <v>44</v>
      </c>
      <c r="AV1121">
        <v>208</v>
      </c>
      <c r="AW1121">
        <v>1.6813186813186811</v>
      </c>
      <c r="AX1121">
        <v>0</v>
      </c>
      <c r="AY1121">
        <v>0</v>
      </c>
      <c r="AZ1121">
        <v>0</v>
      </c>
      <c r="BA1121">
        <v>2</v>
      </c>
      <c r="BB1121">
        <v>23</v>
      </c>
      <c r="BC1121">
        <v>53.395604395604394</v>
      </c>
      <c r="BD1121">
        <v>3.3956043956043955</v>
      </c>
      <c r="BE1121">
        <f t="shared" si="71"/>
        <v>0.94020897832817341</v>
      </c>
    </row>
    <row r="1122" spans="1:57" x14ac:dyDescent="0.25">
      <c r="A1122">
        <v>1543</v>
      </c>
      <c r="B1122" t="s">
        <v>4264</v>
      </c>
      <c r="C1122" t="s">
        <v>59</v>
      </c>
      <c r="D1122" t="s">
        <v>57</v>
      </c>
      <c r="F1122" s="1">
        <v>44225.124143518522</v>
      </c>
      <c r="G1122" s="2" t="s">
        <v>4265</v>
      </c>
      <c r="H1122" t="s">
        <v>57</v>
      </c>
      <c r="I1122" t="s">
        <v>57</v>
      </c>
      <c r="J1122" s="2" t="s">
        <v>57</v>
      </c>
      <c r="K1122" s="2" t="s">
        <v>57</v>
      </c>
      <c r="L1122">
        <v>0</v>
      </c>
      <c r="M1122">
        <v>45</v>
      </c>
      <c r="N1122">
        <f t="shared" si="68"/>
        <v>45</v>
      </c>
      <c r="O1122" s="3">
        <f t="shared" si="69"/>
        <v>100</v>
      </c>
      <c r="P1122">
        <v>0</v>
      </c>
      <c r="Q1122">
        <v>0</v>
      </c>
      <c r="R1122">
        <v>0</v>
      </c>
      <c r="S1122">
        <v>0</v>
      </c>
      <c r="T1122">
        <v>0</v>
      </c>
      <c r="U1122">
        <v>0</v>
      </c>
      <c r="V1122">
        <v>0</v>
      </c>
      <c r="W1122">
        <v>0</v>
      </c>
      <c r="X1122">
        <v>0</v>
      </c>
      <c r="Y1122">
        <v>0</v>
      </c>
      <c r="Z1122">
        <v>0</v>
      </c>
      <c r="AA1122">
        <v>0</v>
      </c>
      <c r="AB1122">
        <v>0</v>
      </c>
      <c r="AC1122">
        <v>0</v>
      </c>
      <c r="AD1122">
        <v>0</v>
      </c>
      <c r="AE1122">
        <v>0</v>
      </c>
      <c r="AF1122">
        <v>0</v>
      </c>
      <c r="AG1122">
        <v>0</v>
      </c>
      <c r="AH1122">
        <v>0</v>
      </c>
      <c r="AI1122">
        <v>0</v>
      </c>
      <c r="AJ1122">
        <f t="shared" si="70"/>
        <v>0</v>
      </c>
      <c r="AK1122">
        <v>46.755555555555553</v>
      </c>
      <c r="AL1122">
        <v>8</v>
      </c>
      <c r="AM1122">
        <v>26</v>
      </c>
      <c r="AN1122">
        <v>42</v>
      </c>
      <c r="AO1122">
        <v>56</v>
      </c>
      <c r="AP1122">
        <v>163</v>
      </c>
      <c r="AQ1122">
        <v>31.111111111111111</v>
      </c>
      <c r="AR1122">
        <v>5</v>
      </c>
      <c r="AS1122">
        <v>18</v>
      </c>
      <c r="AT1122">
        <v>29</v>
      </c>
      <c r="AU1122">
        <v>37</v>
      </c>
      <c r="AV1122">
        <v>106</v>
      </c>
      <c r="AW1122">
        <v>4.2888888888888888</v>
      </c>
      <c r="AX1122">
        <v>0</v>
      </c>
      <c r="AY1122">
        <v>0</v>
      </c>
      <c r="AZ1122">
        <v>2</v>
      </c>
      <c r="BA1122">
        <v>6</v>
      </c>
      <c r="BB1122">
        <v>33</v>
      </c>
      <c r="BC1122">
        <v>48.355555555555554</v>
      </c>
      <c r="BD1122">
        <v>1.6</v>
      </c>
      <c r="BE1122">
        <f t="shared" si="71"/>
        <v>0.96797153024911031</v>
      </c>
    </row>
    <row r="1123" spans="1:57" x14ac:dyDescent="0.25">
      <c r="A1123">
        <v>1544</v>
      </c>
      <c r="B1123" t="s">
        <v>4266</v>
      </c>
      <c r="C1123" t="s">
        <v>59</v>
      </c>
      <c r="D1123" t="s">
        <v>57</v>
      </c>
      <c r="E1123" t="s">
        <v>4267</v>
      </c>
      <c r="F1123" s="1">
        <v>44225.345011574071</v>
      </c>
      <c r="G1123" s="2" t="s">
        <v>57</v>
      </c>
      <c r="H1123" t="s">
        <v>57</v>
      </c>
      <c r="I1123" t="s">
        <v>57</v>
      </c>
      <c r="J1123" s="2" t="s">
        <v>4268</v>
      </c>
      <c r="K1123" s="2" t="s">
        <v>4269</v>
      </c>
      <c r="L1123">
        <v>478</v>
      </c>
      <c r="M1123">
        <v>516</v>
      </c>
      <c r="N1123">
        <f t="shared" si="68"/>
        <v>38</v>
      </c>
      <c r="O1123" s="3">
        <f t="shared" si="69"/>
        <v>7.3643410852713185</v>
      </c>
      <c r="P1123">
        <v>267.11506276150629</v>
      </c>
      <c r="Q1123">
        <v>12</v>
      </c>
      <c r="R1123">
        <v>133</v>
      </c>
      <c r="S1123">
        <v>232</v>
      </c>
      <c r="T1123">
        <v>335</v>
      </c>
      <c r="U1123">
        <v>2009</v>
      </c>
      <c r="V1123">
        <v>201.34937238493723</v>
      </c>
      <c r="W1123">
        <v>10</v>
      </c>
      <c r="X1123">
        <v>99</v>
      </c>
      <c r="Y1123">
        <v>168</v>
      </c>
      <c r="Z1123">
        <v>255</v>
      </c>
      <c r="AA1123">
        <v>1596</v>
      </c>
      <c r="AB1123">
        <v>5.0418410041841</v>
      </c>
      <c r="AC1123">
        <v>0</v>
      </c>
      <c r="AD1123">
        <v>0</v>
      </c>
      <c r="AE1123">
        <v>1</v>
      </c>
      <c r="AF1123">
        <v>3</v>
      </c>
      <c r="AG1123">
        <v>701</v>
      </c>
      <c r="AH1123">
        <v>274.19874476987445</v>
      </c>
      <c r="AI1123">
        <v>7.0836820083682008</v>
      </c>
      <c r="AJ1123">
        <f t="shared" si="70"/>
        <v>0.97481647862078191</v>
      </c>
      <c r="AK1123">
        <v>263.76744186046511</v>
      </c>
      <c r="AL1123">
        <v>1</v>
      </c>
      <c r="AM1123">
        <v>133</v>
      </c>
      <c r="AN1123">
        <v>230</v>
      </c>
      <c r="AO1123">
        <v>331</v>
      </c>
      <c r="AP1123">
        <v>2009</v>
      </c>
      <c r="AQ1123">
        <v>198.89728682170545</v>
      </c>
      <c r="AR1123">
        <v>1</v>
      </c>
      <c r="AS1123">
        <v>99</v>
      </c>
      <c r="AT1123">
        <v>167</v>
      </c>
      <c r="AU1123">
        <v>253</v>
      </c>
      <c r="AV1123">
        <v>1596</v>
      </c>
      <c r="AW1123">
        <v>4.916666666666667</v>
      </c>
      <c r="AX1123">
        <v>0</v>
      </c>
      <c r="AY1123">
        <v>0</v>
      </c>
      <c r="AZ1123">
        <v>1</v>
      </c>
      <c r="BA1123">
        <v>3</v>
      </c>
      <c r="BB1123">
        <v>701</v>
      </c>
      <c r="BC1123">
        <v>270.85465116279067</v>
      </c>
      <c r="BD1123">
        <v>7.0872093023255811</v>
      </c>
      <c r="BE1123">
        <f t="shared" si="71"/>
        <v>0.97450110864745021</v>
      </c>
    </row>
    <row r="1124" spans="1:57" x14ac:dyDescent="0.25">
      <c r="A1124">
        <v>1545</v>
      </c>
      <c r="B1124" t="s">
        <v>4270</v>
      </c>
      <c r="C1124" t="s">
        <v>59</v>
      </c>
      <c r="D1124" t="s">
        <v>57</v>
      </c>
      <c r="F1124" s="1">
        <v>44225.422500000001</v>
      </c>
      <c r="G1124" s="2" t="s">
        <v>57</v>
      </c>
      <c r="H1124" t="s">
        <v>57</v>
      </c>
      <c r="I1124" t="s">
        <v>57</v>
      </c>
      <c r="J1124" s="2" t="s">
        <v>57</v>
      </c>
      <c r="K1124" s="2" t="s">
        <v>57</v>
      </c>
      <c r="L1124">
        <v>318</v>
      </c>
      <c r="M1124">
        <v>348</v>
      </c>
      <c r="N1124">
        <f t="shared" si="68"/>
        <v>30</v>
      </c>
      <c r="O1124" s="3">
        <f t="shared" si="69"/>
        <v>8.6206896551724146</v>
      </c>
      <c r="P1124">
        <v>452.2955974842767</v>
      </c>
      <c r="Q1124">
        <v>-319</v>
      </c>
      <c r="R1124">
        <v>190</v>
      </c>
      <c r="S1124">
        <v>341</v>
      </c>
      <c r="T1124">
        <v>601</v>
      </c>
      <c r="U1124">
        <v>3192</v>
      </c>
      <c r="V1124">
        <v>333.32704402515725</v>
      </c>
      <c r="W1124">
        <v>6</v>
      </c>
      <c r="X1124">
        <v>127</v>
      </c>
      <c r="Y1124">
        <v>250</v>
      </c>
      <c r="Z1124">
        <v>443</v>
      </c>
      <c r="AA1124">
        <v>2461</v>
      </c>
      <c r="AB1124">
        <v>9.2201257861635195</v>
      </c>
      <c r="AC1124">
        <v>0</v>
      </c>
      <c r="AD1124">
        <v>2</v>
      </c>
      <c r="AE1124">
        <v>5</v>
      </c>
      <c r="AF1124">
        <v>11</v>
      </c>
      <c r="AG1124">
        <v>128</v>
      </c>
      <c r="AH1124">
        <v>462.98742138364781</v>
      </c>
      <c r="AI1124">
        <v>10.691823899371069</v>
      </c>
      <c r="AJ1124">
        <f t="shared" si="70"/>
        <v>0.97742813516563765</v>
      </c>
      <c r="AK1124">
        <v>434.29885057471262</v>
      </c>
      <c r="AL1124">
        <v>-319</v>
      </c>
      <c r="AM1124">
        <v>175</v>
      </c>
      <c r="AN1124">
        <v>327</v>
      </c>
      <c r="AO1124">
        <v>584</v>
      </c>
      <c r="AP1124">
        <v>3192</v>
      </c>
      <c r="AQ1124">
        <v>320.29885057471262</v>
      </c>
      <c r="AR1124">
        <v>0</v>
      </c>
      <c r="AS1124">
        <v>121</v>
      </c>
      <c r="AT1124">
        <v>233</v>
      </c>
      <c r="AU1124">
        <v>434</v>
      </c>
      <c r="AV1124">
        <v>2461</v>
      </c>
      <c r="AW1124">
        <v>8.7442528735632177</v>
      </c>
      <c r="AX1124">
        <v>0</v>
      </c>
      <c r="AY1124">
        <v>1</v>
      </c>
      <c r="AZ1124">
        <v>5</v>
      </c>
      <c r="BA1124">
        <v>11</v>
      </c>
      <c r="BB1124">
        <v>128</v>
      </c>
      <c r="BC1124">
        <v>444.56896551724139</v>
      </c>
      <c r="BD1124">
        <v>10.270114942528735</v>
      </c>
      <c r="BE1124">
        <f t="shared" si="71"/>
        <v>0.97742033307219933</v>
      </c>
    </row>
    <row r="1125" spans="1:57" x14ac:dyDescent="0.25">
      <c r="A1125">
        <v>1546</v>
      </c>
      <c r="B1125" t="s">
        <v>4271</v>
      </c>
      <c r="C1125" t="s">
        <v>59</v>
      </c>
      <c r="D1125" t="s">
        <v>57</v>
      </c>
      <c r="F1125" s="1">
        <v>44225.422719907408</v>
      </c>
      <c r="G1125" s="2" t="s">
        <v>57</v>
      </c>
      <c r="H1125" t="s">
        <v>57</v>
      </c>
      <c r="I1125" t="s">
        <v>57</v>
      </c>
      <c r="J1125" s="2" t="s">
        <v>57</v>
      </c>
      <c r="K1125" s="2" t="s">
        <v>57</v>
      </c>
      <c r="L1125">
        <v>531</v>
      </c>
      <c r="M1125">
        <v>593</v>
      </c>
      <c r="N1125">
        <f t="shared" si="68"/>
        <v>62</v>
      </c>
      <c r="O1125" s="3">
        <f t="shared" si="69"/>
        <v>10.455311973018549</v>
      </c>
      <c r="P1125">
        <v>170.10546139359698</v>
      </c>
      <c r="Q1125">
        <v>-53</v>
      </c>
      <c r="R1125">
        <v>102</v>
      </c>
      <c r="S1125">
        <v>145</v>
      </c>
      <c r="T1125">
        <v>216</v>
      </c>
      <c r="U1125">
        <v>921</v>
      </c>
      <c r="V1125">
        <v>133</v>
      </c>
      <c r="W1125">
        <v>12</v>
      </c>
      <c r="X1125">
        <v>79</v>
      </c>
      <c r="Y1125">
        <v>114</v>
      </c>
      <c r="Z1125">
        <v>171</v>
      </c>
      <c r="AA1125">
        <v>704</v>
      </c>
      <c r="AB1125">
        <v>7.7702448210922785</v>
      </c>
      <c r="AC1125">
        <v>0</v>
      </c>
      <c r="AD1125">
        <v>2</v>
      </c>
      <c r="AE1125">
        <v>5</v>
      </c>
      <c r="AF1125">
        <v>10</v>
      </c>
      <c r="AG1125">
        <v>73</v>
      </c>
      <c r="AH1125">
        <v>179.85499058380415</v>
      </c>
      <c r="AI1125">
        <v>9.7495291902071557</v>
      </c>
      <c r="AJ1125">
        <f t="shared" si="70"/>
        <v>0.94857965832340096</v>
      </c>
      <c r="AK1125">
        <v>159.19055649241147</v>
      </c>
      <c r="AL1125">
        <v>-53</v>
      </c>
      <c r="AM1125">
        <v>93</v>
      </c>
      <c r="AN1125">
        <v>140</v>
      </c>
      <c r="AO1125">
        <v>205</v>
      </c>
      <c r="AP1125">
        <v>921</v>
      </c>
      <c r="AQ1125">
        <v>124.4974704890388</v>
      </c>
      <c r="AR1125">
        <v>0</v>
      </c>
      <c r="AS1125">
        <v>70</v>
      </c>
      <c r="AT1125">
        <v>110</v>
      </c>
      <c r="AU1125">
        <v>163</v>
      </c>
      <c r="AV1125">
        <v>704</v>
      </c>
      <c r="AW1125">
        <v>7.1399662731871842</v>
      </c>
      <c r="AX1125">
        <v>0</v>
      </c>
      <c r="AY1125">
        <v>1</v>
      </c>
      <c r="AZ1125">
        <v>5</v>
      </c>
      <c r="BA1125">
        <v>9</v>
      </c>
      <c r="BB1125">
        <v>73</v>
      </c>
      <c r="BC1125">
        <v>168.65261382799326</v>
      </c>
      <c r="BD1125">
        <v>9.4620573355817879</v>
      </c>
      <c r="BE1125">
        <f t="shared" si="71"/>
        <v>0.94687659767851395</v>
      </c>
    </row>
    <row r="1126" spans="1:57" x14ac:dyDescent="0.25">
      <c r="A1126">
        <v>1547</v>
      </c>
      <c r="B1126" t="s">
        <v>4272</v>
      </c>
      <c r="C1126" t="s">
        <v>59</v>
      </c>
      <c r="D1126" t="s">
        <v>57</v>
      </c>
      <c r="F1126" s="1">
        <v>44225.42291666667</v>
      </c>
      <c r="G1126" s="2" t="s">
        <v>57</v>
      </c>
      <c r="H1126" t="s">
        <v>57</v>
      </c>
      <c r="I1126" t="s">
        <v>57</v>
      </c>
      <c r="J1126" s="2" t="s">
        <v>57</v>
      </c>
      <c r="K1126" s="2" t="s">
        <v>57</v>
      </c>
      <c r="L1126">
        <v>5</v>
      </c>
      <c r="M1126">
        <v>85</v>
      </c>
      <c r="N1126">
        <f t="shared" si="68"/>
        <v>80</v>
      </c>
      <c r="O1126" s="3">
        <f t="shared" si="69"/>
        <v>94.117647058823522</v>
      </c>
      <c r="P1126">
        <v>482.4</v>
      </c>
      <c r="Q1126">
        <v>140</v>
      </c>
      <c r="R1126">
        <v>242</v>
      </c>
      <c r="S1126">
        <v>249</v>
      </c>
      <c r="T1126">
        <v>488</v>
      </c>
      <c r="U1126">
        <v>1293</v>
      </c>
      <c r="V1126">
        <v>392.8</v>
      </c>
      <c r="W1126">
        <v>130</v>
      </c>
      <c r="X1126">
        <v>201</v>
      </c>
      <c r="Y1126">
        <v>231</v>
      </c>
      <c r="Z1126">
        <v>398</v>
      </c>
      <c r="AA1126">
        <v>1004</v>
      </c>
      <c r="AB1126">
        <v>10.8</v>
      </c>
      <c r="AC1126">
        <v>3</v>
      </c>
      <c r="AD1126">
        <v>5</v>
      </c>
      <c r="AE1126">
        <v>11</v>
      </c>
      <c r="AF1126">
        <v>11</v>
      </c>
      <c r="AG1126">
        <v>24</v>
      </c>
      <c r="AH1126">
        <v>507.2</v>
      </c>
      <c r="AI1126">
        <v>24.8</v>
      </c>
      <c r="AJ1126">
        <f t="shared" si="70"/>
        <v>0.95338345864661656</v>
      </c>
      <c r="AK1126">
        <v>176.2235294117647</v>
      </c>
      <c r="AL1126">
        <v>1</v>
      </c>
      <c r="AM1126">
        <v>100</v>
      </c>
      <c r="AN1126">
        <v>132</v>
      </c>
      <c r="AO1126">
        <v>206</v>
      </c>
      <c r="AP1126">
        <v>1293</v>
      </c>
      <c r="AQ1126">
        <v>139.56470588235294</v>
      </c>
      <c r="AR1126">
        <v>0</v>
      </c>
      <c r="AS1126">
        <v>85</v>
      </c>
      <c r="AT1126">
        <v>105</v>
      </c>
      <c r="AU1126">
        <v>168</v>
      </c>
      <c r="AV1126">
        <v>1004</v>
      </c>
      <c r="AW1126">
        <v>8.0352941176470587</v>
      </c>
      <c r="AX1126">
        <v>0</v>
      </c>
      <c r="AY1126">
        <v>4</v>
      </c>
      <c r="AZ1126">
        <v>6</v>
      </c>
      <c r="BA1126">
        <v>11</v>
      </c>
      <c r="BB1126">
        <v>58</v>
      </c>
      <c r="BC1126">
        <v>186.1764705882353</v>
      </c>
      <c r="BD1126">
        <v>9.9529411764705884</v>
      </c>
      <c r="BE1126">
        <f t="shared" si="71"/>
        <v>0.94925319416951603</v>
      </c>
    </row>
    <row r="1127" spans="1:57" x14ac:dyDescent="0.25">
      <c r="A1127">
        <v>1548</v>
      </c>
      <c r="B1127" t="s">
        <v>4273</v>
      </c>
      <c r="C1127" t="s">
        <v>59</v>
      </c>
      <c r="D1127" t="s">
        <v>4274</v>
      </c>
      <c r="F1127" s="1">
        <v>44225.570405092592</v>
      </c>
      <c r="G1127" s="2" t="s">
        <v>57</v>
      </c>
      <c r="H1127" t="s">
        <v>57</v>
      </c>
      <c r="I1127" t="s">
        <v>57</v>
      </c>
      <c r="J1127" s="2" t="s">
        <v>4275</v>
      </c>
      <c r="K1127" s="2" t="s">
        <v>4276</v>
      </c>
      <c r="L1127">
        <v>504</v>
      </c>
      <c r="M1127">
        <v>579</v>
      </c>
      <c r="N1127">
        <f t="shared" si="68"/>
        <v>75</v>
      </c>
      <c r="O1127" s="3">
        <f t="shared" si="69"/>
        <v>12.953367875647666</v>
      </c>
      <c r="P1127">
        <v>55.146825396825399</v>
      </c>
      <c r="Q1127">
        <v>-47</v>
      </c>
      <c r="R1127">
        <v>30</v>
      </c>
      <c r="S1127">
        <v>46</v>
      </c>
      <c r="T1127">
        <v>68</v>
      </c>
      <c r="U1127">
        <v>268</v>
      </c>
      <c r="V1127">
        <v>45.660714285714285</v>
      </c>
      <c r="W1127">
        <v>5</v>
      </c>
      <c r="X1127">
        <v>26</v>
      </c>
      <c r="Y1127">
        <v>38</v>
      </c>
      <c r="Z1127">
        <v>56</v>
      </c>
      <c r="AA1127">
        <v>215</v>
      </c>
      <c r="AB1127">
        <v>1.9107142857142856</v>
      </c>
      <c r="AC1127">
        <v>0</v>
      </c>
      <c r="AD1127">
        <v>0</v>
      </c>
      <c r="AE1127">
        <v>1</v>
      </c>
      <c r="AF1127">
        <v>3</v>
      </c>
      <c r="AG1127">
        <v>30</v>
      </c>
      <c r="AH1127">
        <v>59.174603174603178</v>
      </c>
      <c r="AI1127">
        <v>4.0277777777777777</v>
      </c>
      <c r="AJ1127">
        <f t="shared" si="70"/>
        <v>0.93627173981289635</v>
      </c>
      <c r="AK1127">
        <v>52.7720207253886</v>
      </c>
      <c r="AL1127">
        <v>-47</v>
      </c>
      <c r="AM1127">
        <v>28</v>
      </c>
      <c r="AN1127">
        <v>43</v>
      </c>
      <c r="AO1127">
        <v>67</v>
      </c>
      <c r="AP1127">
        <v>268</v>
      </c>
      <c r="AQ1127">
        <v>43.968911917098445</v>
      </c>
      <c r="AR1127">
        <v>0</v>
      </c>
      <c r="AS1127">
        <v>24</v>
      </c>
      <c r="AT1127">
        <v>36</v>
      </c>
      <c r="AU1127">
        <v>55</v>
      </c>
      <c r="AV1127">
        <v>215</v>
      </c>
      <c r="AW1127">
        <v>1.823834196891192</v>
      </c>
      <c r="AX1127">
        <v>0</v>
      </c>
      <c r="AY1127">
        <v>0</v>
      </c>
      <c r="AZ1127">
        <v>1</v>
      </c>
      <c r="BA1127">
        <v>2</v>
      </c>
      <c r="BB1127">
        <v>30</v>
      </c>
      <c r="BC1127">
        <v>57.26424870466321</v>
      </c>
      <c r="BD1127">
        <v>4.4922279792746114</v>
      </c>
      <c r="BE1127">
        <f t="shared" si="71"/>
        <v>0.9272589982381072</v>
      </c>
    </row>
    <row r="1128" spans="1:57" x14ac:dyDescent="0.25">
      <c r="A1128">
        <v>1549</v>
      </c>
      <c r="B1128" t="s">
        <v>4277</v>
      </c>
      <c r="C1128" t="s">
        <v>59</v>
      </c>
      <c r="D1128" t="s">
        <v>4278</v>
      </c>
      <c r="F1128" s="1">
        <v>44226.741828703707</v>
      </c>
      <c r="G1128" s="2" t="s">
        <v>57</v>
      </c>
      <c r="H1128" t="s">
        <v>57</v>
      </c>
      <c r="I1128" t="s">
        <v>57</v>
      </c>
      <c r="J1128" s="2" t="s">
        <v>4279</v>
      </c>
      <c r="K1128" s="2" t="s">
        <v>4280</v>
      </c>
      <c r="L1128">
        <v>0</v>
      </c>
      <c r="M1128">
        <v>4</v>
      </c>
      <c r="N1128">
        <f t="shared" si="68"/>
        <v>4</v>
      </c>
      <c r="O1128" s="3">
        <f t="shared" si="69"/>
        <v>100</v>
      </c>
      <c r="P1128">
        <v>0</v>
      </c>
      <c r="Q1128">
        <v>0</v>
      </c>
      <c r="R1128">
        <v>0</v>
      </c>
      <c r="S1128">
        <v>0</v>
      </c>
      <c r="T1128">
        <v>0</v>
      </c>
      <c r="U1128">
        <v>0</v>
      </c>
      <c r="V1128">
        <v>0</v>
      </c>
      <c r="W1128">
        <v>0</v>
      </c>
      <c r="X1128">
        <v>0</v>
      </c>
      <c r="Y1128">
        <v>0</v>
      </c>
      <c r="Z1128">
        <v>0</v>
      </c>
      <c r="AA1128">
        <v>0</v>
      </c>
      <c r="AB1128">
        <v>0</v>
      </c>
      <c r="AC1128">
        <v>0</v>
      </c>
      <c r="AD1128">
        <v>0</v>
      </c>
      <c r="AE1128">
        <v>0</v>
      </c>
      <c r="AF1128">
        <v>0</v>
      </c>
      <c r="AG1128">
        <v>0</v>
      </c>
      <c r="AH1128">
        <v>0</v>
      </c>
      <c r="AI1128">
        <v>0</v>
      </c>
      <c r="AJ1128">
        <f t="shared" si="70"/>
        <v>0</v>
      </c>
      <c r="AK1128">
        <v>14.75</v>
      </c>
      <c r="AL1128">
        <v>4</v>
      </c>
      <c r="AM1128">
        <v>4</v>
      </c>
      <c r="AN1128">
        <v>11</v>
      </c>
      <c r="AO1128">
        <v>18</v>
      </c>
      <c r="AP1128">
        <v>26</v>
      </c>
      <c r="AQ1128">
        <v>16.5</v>
      </c>
      <c r="AR1128">
        <v>7</v>
      </c>
      <c r="AS1128">
        <v>7</v>
      </c>
      <c r="AT1128">
        <v>10</v>
      </c>
      <c r="AU1128">
        <v>22</v>
      </c>
      <c r="AV1128">
        <v>27</v>
      </c>
      <c r="AW1128">
        <v>0</v>
      </c>
      <c r="AX1128">
        <v>0</v>
      </c>
      <c r="AY1128">
        <v>0</v>
      </c>
      <c r="AZ1128">
        <v>0</v>
      </c>
      <c r="BA1128">
        <v>0</v>
      </c>
      <c r="BB1128">
        <v>0</v>
      </c>
      <c r="BC1128">
        <v>20.75</v>
      </c>
      <c r="BD1128">
        <v>6</v>
      </c>
      <c r="BE1128">
        <f t="shared" si="71"/>
        <v>0.77570093457943923</v>
      </c>
    </row>
    <row r="1129" spans="1:57" x14ac:dyDescent="0.25">
      <c r="A1129">
        <v>1551</v>
      </c>
      <c r="B1129" t="s">
        <v>4281</v>
      </c>
      <c r="C1129" t="s">
        <v>107</v>
      </c>
      <c r="D1129" t="s">
        <v>4282</v>
      </c>
      <c r="F1129" s="1">
        <v>44228.792199074072</v>
      </c>
      <c r="G1129" s="2" t="s">
        <v>57</v>
      </c>
      <c r="H1129" t="s">
        <v>57</v>
      </c>
      <c r="I1129" t="s">
        <v>57</v>
      </c>
      <c r="J1129" s="2" t="s">
        <v>4283</v>
      </c>
      <c r="K1129" s="2" t="s">
        <v>4284</v>
      </c>
      <c r="L1129">
        <v>0</v>
      </c>
      <c r="M1129">
        <v>4</v>
      </c>
      <c r="N1129">
        <f t="shared" si="68"/>
        <v>4</v>
      </c>
      <c r="O1129" s="3">
        <f t="shared" si="69"/>
        <v>100</v>
      </c>
      <c r="P1129">
        <v>0</v>
      </c>
      <c r="Q1129">
        <v>0</v>
      </c>
      <c r="R1129">
        <v>0</v>
      </c>
      <c r="S1129">
        <v>0</v>
      </c>
      <c r="T1129">
        <v>0</v>
      </c>
      <c r="U1129">
        <v>0</v>
      </c>
      <c r="V1129">
        <v>0</v>
      </c>
      <c r="W1129">
        <v>0</v>
      </c>
      <c r="X1129">
        <v>0</v>
      </c>
      <c r="Y1129">
        <v>0</v>
      </c>
      <c r="Z1129">
        <v>0</v>
      </c>
      <c r="AA1129">
        <v>0</v>
      </c>
      <c r="AB1129">
        <v>0</v>
      </c>
      <c r="AC1129">
        <v>0</v>
      </c>
      <c r="AD1129">
        <v>0</v>
      </c>
      <c r="AE1129">
        <v>0</v>
      </c>
      <c r="AF1129">
        <v>0</v>
      </c>
      <c r="AG1129">
        <v>0</v>
      </c>
      <c r="AH1129">
        <v>0</v>
      </c>
      <c r="AI1129">
        <v>0</v>
      </c>
      <c r="AJ1129">
        <f t="shared" si="70"/>
        <v>0</v>
      </c>
      <c r="AK1129">
        <v>46.75</v>
      </c>
      <c r="AL1129">
        <v>38</v>
      </c>
      <c r="AM1129">
        <v>38</v>
      </c>
      <c r="AN1129">
        <v>39</v>
      </c>
      <c r="AO1129">
        <v>55</v>
      </c>
      <c r="AP1129">
        <v>55</v>
      </c>
      <c r="AQ1129">
        <v>32</v>
      </c>
      <c r="AR1129">
        <v>24</v>
      </c>
      <c r="AS1129">
        <v>24</v>
      </c>
      <c r="AT1129">
        <v>27</v>
      </c>
      <c r="AU1129">
        <v>38</v>
      </c>
      <c r="AV1129">
        <v>39</v>
      </c>
      <c r="AW1129">
        <v>1</v>
      </c>
      <c r="AX1129">
        <v>0</v>
      </c>
      <c r="AY1129">
        <v>0</v>
      </c>
      <c r="AZ1129">
        <v>1</v>
      </c>
      <c r="BA1129">
        <v>1</v>
      </c>
      <c r="BB1129">
        <v>2</v>
      </c>
      <c r="BC1129">
        <v>47.25</v>
      </c>
      <c r="BD1129">
        <v>0.5</v>
      </c>
      <c r="BE1129">
        <f t="shared" si="71"/>
        <v>0.98952879581151831</v>
      </c>
    </row>
    <row r="1130" spans="1:57" x14ac:dyDescent="0.25">
      <c r="A1130">
        <v>1552</v>
      </c>
      <c r="B1130" t="s">
        <v>4285</v>
      </c>
      <c r="C1130" t="s">
        <v>59</v>
      </c>
      <c r="D1130" t="s">
        <v>57</v>
      </c>
      <c r="F1130" s="1">
        <v>44229.185023148151</v>
      </c>
      <c r="G1130" s="2" t="s">
        <v>57</v>
      </c>
      <c r="H1130" t="s">
        <v>57</v>
      </c>
      <c r="I1130" t="s">
        <v>57</v>
      </c>
      <c r="J1130" s="2" t="s">
        <v>57</v>
      </c>
      <c r="K1130" s="2" t="s">
        <v>57</v>
      </c>
      <c r="L1130">
        <v>0</v>
      </c>
      <c r="M1130">
        <v>9</v>
      </c>
      <c r="N1130">
        <f t="shared" si="68"/>
        <v>9</v>
      </c>
      <c r="O1130" s="3">
        <f t="shared" si="69"/>
        <v>100</v>
      </c>
      <c r="P1130">
        <v>0</v>
      </c>
      <c r="Q1130">
        <v>0</v>
      </c>
      <c r="R1130">
        <v>0</v>
      </c>
      <c r="S1130">
        <v>0</v>
      </c>
      <c r="T1130">
        <v>0</v>
      </c>
      <c r="U1130">
        <v>0</v>
      </c>
      <c r="V1130">
        <v>0</v>
      </c>
      <c r="W1130">
        <v>0</v>
      </c>
      <c r="X1130">
        <v>0</v>
      </c>
      <c r="Y1130">
        <v>0</v>
      </c>
      <c r="Z1130">
        <v>0</v>
      </c>
      <c r="AA1130">
        <v>0</v>
      </c>
      <c r="AB1130">
        <v>0</v>
      </c>
      <c r="AC1130">
        <v>0</v>
      </c>
      <c r="AD1130">
        <v>0</v>
      </c>
      <c r="AE1130">
        <v>0</v>
      </c>
      <c r="AF1130">
        <v>0</v>
      </c>
      <c r="AG1130">
        <v>0</v>
      </c>
      <c r="AH1130">
        <v>0</v>
      </c>
      <c r="AI1130">
        <v>0</v>
      </c>
      <c r="AJ1130">
        <f t="shared" si="70"/>
        <v>0</v>
      </c>
      <c r="AK1130">
        <v>370.77777777777777</v>
      </c>
      <c r="AL1130">
        <v>1</v>
      </c>
      <c r="AM1130">
        <v>219</v>
      </c>
      <c r="AN1130">
        <v>374</v>
      </c>
      <c r="AO1130">
        <v>384</v>
      </c>
      <c r="AP1130">
        <v>804</v>
      </c>
      <c r="AQ1130">
        <v>262.44444444444446</v>
      </c>
      <c r="AR1130">
        <v>0</v>
      </c>
      <c r="AS1130">
        <v>150</v>
      </c>
      <c r="AT1130">
        <v>255</v>
      </c>
      <c r="AU1130">
        <v>290</v>
      </c>
      <c r="AV1130">
        <v>563</v>
      </c>
      <c r="AW1130">
        <v>7.8888888888888893</v>
      </c>
      <c r="AX1130">
        <v>0</v>
      </c>
      <c r="AY1130">
        <v>3</v>
      </c>
      <c r="AZ1130">
        <v>6</v>
      </c>
      <c r="BA1130">
        <v>8</v>
      </c>
      <c r="BB1130">
        <v>33</v>
      </c>
      <c r="BC1130">
        <v>374.44444444444446</v>
      </c>
      <c r="BD1130">
        <v>3.6666666666666665</v>
      </c>
      <c r="BE1130">
        <f t="shared" si="71"/>
        <v>0.99030267411107842</v>
      </c>
    </row>
    <row r="1131" spans="1:57" x14ac:dyDescent="0.25">
      <c r="A1131">
        <v>1553</v>
      </c>
      <c r="B1131" t="s">
        <v>4286</v>
      </c>
      <c r="C1131" t="s">
        <v>137</v>
      </c>
      <c r="D1131" t="s">
        <v>57</v>
      </c>
      <c r="E1131" t="s">
        <v>4287</v>
      </c>
      <c r="F1131" s="1">
        <v>44231.072314814817</v>
      </c>
      <c r="G1131" s="2" t="s">
        <v>57</v>
      </c>
      <c r="H1131" t="s">
        <v>57</v>
      </c>
      <c r="I1131" t="s">
        <v>57</v>
      </c>
      <c r="J1131" s="2" t="s">
        <v>4288</v>
      </c>
      <c r="K1131" s="2" t="s">
        <v>1361</v>
      </c>
      <c r="L1131">
        <v>64</v>
      </c>
      <c r="M1131">
        <v>68</v>
      </c>
      <c r="N1131">
        <f t="shared" si="68"/>
        <v>4</v>
      </c>
      <c r="O1131" s="3">
        <f t="shared" si="69"/>
        <v>5.8823529411764701</v>
      </c>
      <c r="P1131">
        <v>42.078125</v>
      </c>
      <c r="Q1131">
        <v>5</v>
      </c>
      <c r="R1131">
        <v>20</v>
      </c>
      <c r="S1131">
        <v>37</v>
      </c>
      <c r="T1131">
        <v>58</v>
      </c>
      <c r="U1131">
        <v>129</v>
      </c>
      <c r="V1131">
        <v>29.421875</v>
      </c>
      <c r="W1131">
        <v>2</v>
      </c>
      <c r="X1131">
        <v>14</v>
      </c>
      <c r="Y1131">
        <v>24</v>
      </c>
      <c r="Z1131">
        <v>40</v>
      </c>
      <c r="AA1131">
        <v>80</v>
      </c>
      <c r="AB1131">
        <v>1.28125</v>
      </c>
      <c r="AC1131">
        <v>0</v>
      </c>
      <c r="AD1131">
        <v>0</v>
      </c>
      <c r="AE1131">
        <v>0</v>
      </c>
      <c r="AF1131">
        <v>1</v>
      </c>
      <c r="AG1131">
        <v>27</v>
      </c>
      <c r="AH1131">
        <v>45.53125</v>
      </c>
      <c r="AI1131">
        <v>3.453125</v>
      </c>
      <c r="AJ1131">
        <f t="shared" si="70"/>
        <v>0.92950558213716106</v>
      </c>
      <c r="AK1131">
        <v>41.058823529411768</v>
      </c>
      <c r="AL1131">
        <v>5</v>
      </c>
      <c r="AM1131">
        <v>17</v>
      </c>
      <c r="AN1131">
        <v>35</v>
      </c>
      <c r="AO1131">
        <v>57</v>
      </c>
      <c r="AP1131">
        <v>129</v>
      </c>
      <c r="AQ1131">
        <v>28.75</v>
      </c>
      <c r="AR1131">
        <v>2</v>
      </c>
      <c r="AS1131">
        <v>14</v>
      </c>
      <c r="AT1131">
        <v>24</v>
      </c>
      <c r="AU1131">
        <v>40</v>
      </c>
      <c r="AV1131">
        <v>80</v>
      </c>
      <c r="AW1131">
        <v>1.2205882352941175</v>
      </c>
      <c r="AX1131">
        <v>0</v>
      </c>
      <c r="AY1131">
        <v>0</v>
      </c>
      <c r="AZ1131">
        <v>0</v>
      </c>
      <c r="BA1131">
        <v>1</v>
      </c>
      <c r="BB1131">
        <v>27</v>
      </c>
      <c r="BC1131">
        <v>44.441176470588232</v>
      </c>
      <c r="BD1131">
        <v>3.3823529411764706</v>
      </c>
      <c r="BE1131">
        <f t="shared" si="71"/>
        <v>0.92927429274292739</v>
      </c>
    </row>
    <row r="1132" spans="1:57" x14ac:dyDescent="0.25">
      <c r="A1132">
        <v>1554</v>
      </c>
      <c r="B1132" t="s">
        <v>4289</v>
      </c>
      <c r="C1132" t="s">
        <v>54</v>
      </c>
      <c r="D1132" t="s">
        <v>57</v>
      </c>
      <c r="E1132" t="s">
        <v>4290</v>
      </c>
      <c r="F1132" s="1">
        <v>44232.665671296294</v>
      </c>
      <c r="G1132" s="2" t="s">
        <v>57</v>
      </c>
      <c r="H1132" t="s">
        <v>57</v>
      </c>
      <c r="I1132" t="s">
        <v>57</v>
      </c>
      <c r="J1132" s="2" t="s">
        <v>4291</v>
      </c>
      <c r="K1132" s="2" t="s">
        <v>4292</v>
      </c>
      <c r="L1132">
        <v>42</v>
      </c>
      <c r="M1132">
        <v>42</v>
      </c>
      <c r="N1132">
        <f t="shared" si="68"/>
        <v>0</v>
      </c>
      <c r="O1132" s="3">
        <f t="shared" si="69"/>
        <v>0</v>
      </c>
      <c r="P1132">
        <v>98.047619047619037</v>
      </c>
      <c r="Q1132">
        <v>17</v>
      </c>
      <c r="R1132">
        <v>61</v>
      </c>
      <c r="S1132">
        <v>77</v>
      </c>
      <c r="T1132">
        <v>137</v>
      </c>
      <c r="U1132">
        <v>287</v>
      </c>
      <c r="V1132">
        <v>78.666666666666671</v>
      </c>
      <c r="W1132">
        <v>19</v>
      </c>
      <c r="X1132">
        <v>48</v>
      </c>
      <c r="Y1132">
        <v>62</v>
      </c>
      <c r="Z1132">
        <v>106</v>
      </c>
      <c r="AA1132">
        <v>232</v>
      </c>
      <c r="AB1132">
        <v>0.54761904761904767</v>
      </c>
      <c r="AC1132">
        <v>0</v>
      </c>
      <c r="AD1132">
        <v>0</v>
      </c>
      <c r="AE1132">
        <v>0</v>
      </c>
      <c r="AF1132">
        <v>1</v>
      </c>
      <c r="AG1132">
        <v>4</v>
      </c>
      <c r="AH1132">
        <v>103.38095238095238</v>
      </c>
      <c r="AI1132">
        <v>5.333333333333333</v>
      </c>
      <c r="AJ1132">
        <f t="shared" si="70"/>
        <v>0.95094174332019277</v>
      </c>
      <c r="AK1132">
        <v>98.047619047619037</v>
      </c>
      <c r="AL1132">
        <v>17</v>
      </c>
      <c r="AM1132">
        <v>61</v>
      </c>
      <c r="AN1132">
        <v>77</v>
      </c>
      <c r="AO1132">
        <v>137</v>
      </c>
      <c r="AP1132">
        <v>287</v>
      </c>
      <c r="AQ1132">
        <v>78.666666666666671</v>
      </c>
      <c r="AR1132">
        <v>19</v>
      </c>
      <c r="AS1132">
        <v>48</v>
      </c>
      <c r="AT1132">
        <v>62</v>
      </c>
      <c r="AU1132">
        <v>106</v>
      </c>
      <c r="AV1132">
        <v>232</v>
      </c>
      <c r="AW1132">
        <v>0.54761904761904767</v>
      </c>
      <c r="AX1132">
        <v>0</v>
      </c>
      <c r="AY1132">
        <v>0</v>
      </c>
      <c r="AZ1132">
        <v>0</v>
      </c>
      <c r="BA1132">
        <v>1</v>
      </c>
      <c r="BB1132">
        <v>4</v>
      </c>
      <c r="BC1132">
        <v>103.38095238095238</v>
      </c>
      <c r="BD1132">
        <v>5.333333333333333</v>
      </c>
      <c r="BE1132">
        <f t="shared" si="71"/>
        <v>0.95094174332019277</v>
      </c>
    </row>
    <row r="1133" spans="1:57" x14ac:dyDescent="0.25">
      <c r="A1133">
        <v>1555</v>
      </c>
      <c r="B1133" t="s">
        <v>4289</v>
      </c>
      <c r="C1133" t="s">
        <v>59</v>
      </c>
      <c r="D1133" t="s">
        <v>57</v>
      </c>
      <c r="E1133" t="s">
        <v>4293</v>
      </c>
      <c r="F1133" s="1">
        <v>44232.697129629632</v>
      </c>
      <c r="G1133" s="2" t="s">
        <v>57</v>
      </c>
      <c r="H1133" t="s">
        <v>57</v>
      </c>
      <c r="I1133" t="s">
        <v>57</v>
      </c>
      <c r="J1133" s="2" t="s">
        <v>4291</v>
      </c>
      <c r="K1133" s="2" t="s">
        <v>4292</v>
      </c>
      <c r="L1133">
        <v>42</v>
      </c>
      <c r="M1133">
        <v>42</v>
      </c>
      <c r="N1133">
        <f t="shared" si="68"/>
        <v>0</v>
      </c>
      <c r="O1133" s="3">
        <f t="shared" si="69"/>
        <v>0</v>
      </c>
      <c r="P1133">
        <v>98.047619047619037</v>
      </c>
      <c r="Q1133">
        <v>17</v>
      </c>
      <c r="R1133">
        <v>61</v>
      </c>
      <c r="S1133">
        <v>77</v>
      </c>
      <c r="T1133">
        <v>137</v>
      </c>
      <c r="U1133">
        <v>287</v>
      </c>
      <c r="V1133">
        <v>78.666666666666671</v>
      </c>
      <c r="W1133">
        <v>19</v>
      </c>
      <c r="X1133">
        <v>48</v>
      </c>
      <c r="Y1133">
        <v>62</v>
      </c>
      <c r="Z1133">
        <v>106</v>
      </c>
      <c r="AA1133">
        <v>232</v>
      </c>
      <c r="AB1133">
        <v>0.54761904761904767</v>
      </c>
      <c r="AC1133">
        <v>0</v>
      </c>
      <c r="AD1133">
        <v>0</v>
      </c>
      <c r="AE1133">
        <v>0</v>
      </c>
      <c r="AF1133">
        <v>1</v>
      </c>
      <c r="AG1133">
        <v>4</v>
      </c>
      <c r="AH1133">
        <v>103.38095238095238</v>
      </c>
      <c r="AI1133">
        <v>5.333333333333333</v>
      </c>
      <c r="AJ1133">
        <f t="shared" si="70"/>
        <v>0.95094174332019277</v>
      </c>
      <c r="AK1133">
        <v>98.047619047619037</v>
      </c>
      <c r="AL1133">
        <v>17</v>
      </c>
      <c r="AM1133">
        <v>61</v>
      </c>
      <c r="AN1133">
        <v>77</v>
      </c>
      <c r="AO1133">
        <v>137</v>
      </c>
      <c r="AP1133">
        <v>287</v>
      </c>
      <c r="AQ1133">
        <v>78.666666666666671</v>
      </c>
      <c r="AR1133">
        <v>19</v>
      </c>
      <c r="AS1133">
        <v>48</v>
      </c>
      <c r="AT1133">
        <v>62</v>
      </c>
      <c r="AU1133">
        <v>106</v>
      </c>
      <c r="AV1133">
        <v>232</v>
      </c>
      <c r="AW1133">
        <v>0.54761904761904767</v>
      </c>
      <c r="AX1133">
        <v>0</v>
      </c>
      <c r="AY1133">
        <v>0</v>
      </c>
      <c r="AZ1133">
        <v>0</v>
      </c>
      <c r="BA1133">
        <v>1</v>
      </c>
      <c r="BB1133">
        <v>4</v>
      </c>
      <c r="BC1133">
        <v>103.38095238095238</v>
      </c>
      <c r="BD1133">
        <v>5.333333333333333</v>
      </c>
      <c r="BE1133">
        <f t="shared" si="71"/>
        <v>0.95094174332019277</v>
      </c>
    </row>
    <row r="1134" spans="1:57" x14ac:dyDescent="0.25">
      <c r="A1134">
        <v>1556</v>
      </c>
      <c r="B1134" t="s">
        <v>4294</v>
      </c>
      <c r="C1134" t="s">
        <v>59</v>
      </c>
      <c r="D1134" t="s">
        <v>57</v>
      </c>
      <c r="F1134" s="1">
        <v>44234.142187500001</v>
      </c>
      <c r="G1134" s="2" t="s">
        <v>57</v>
      </c>
      <c r="H1134" t="s">
        <v>57</v>
      </c>
      <c r="I1134" t="s">
        <v>57</v>
      </c>
      <c r="J1134" s="2" t="s">
        <v>57</v>
      </c>
      <c r="K1134" s="2" t="s">
        <v>57</v>
      </c>
      <c r="L1134">
        <v>1</v>
      </c>
      <c r="M1134">
        <v>6</v>
      </c>
      <c r="N1134">
        <f t="shared" si="68"/>
        <v>5</v>
      </c>
      <c r="O1134" s="3">
        <f t="shared" si="69"/>
        <v>83.333333333333343</v>
      </c>
      <c r="P1134">
        <v>68</v>
      </c>
      <c r="Q1134">
        <v>68</v>
      </c>
      <c r="R1134">
        <v>68</v>
      </c>
      <c r="S1134">
        <v>68</v>
      </c>
      <c r="T1134">
        <v>68</v>
      </c>
      <c r="U1134">
        <v>68</v>
      </c>
      <c r="V1134">
        <v>53</v>
      </c>
      <c r="W1134">
        <v>53</v>
      </c>
      <c r="X1134">
        <v>53</v>
      </c>
      <c r="Y1134">
        <v>53</v>
      </c>
      <c r="Z1134">
        <v>53</v>
      </c>
      <c r="AA1134">
        <v>53</v>
      </c>
      <c r="AB1134">
        <v>2</v>
      </c>
      <c r="AC1134">
        <v>2</v>
      </c>
      <c r="AD1134">
        <v>2</v>
      </c>
      <c r="AE1134">
        <v>2</v>
      </c>
      <c r="AF1134">
        <v>2</v>
      </c>
      <c r="AG1134">
        <v>2</v>
      </c>
      <c r="AH1134">
        <v>68</v>
      </c>
      <c r="AI1134">
        <v>0</v>
      </c>
      <c r="AJ1134">
        <f t="shared" si="70"/>
        <v>1</v>
      </c>
      <c r="AK1134">
        <v>33.833333333333336</v>
      </c>
      <c r="AL1134">
        <v>11</v>
      </c>
      <c r="AM1134">
        <v>17</v>
      </c>
      <c r="AN1134">
        <v>32</v>
      </c>
      <c r="AO1134">
        <v>39</v>
      </c>
      <c r="AP1134">
        <v>68</v>
      </c>
      <c r="AQ1134">
        <v>25.833333333333332</v>
      </c>
      <c r="AR1134">
        <v>11</v>
      </c>
      <c r="AS1134">
        <v>15</v>
      </c>
      <c r="AT1134">
        <v>23</v>
      </c>
      <c r="AU1134">
        <v>29</v>
      </c>
      <c r="AV1134">
        <v>53</v>
      </c>
      <c r="AW1134">
        <v>1.3333333333333333</v>
      </c>
      <c r="AX1134">
        <v>0</v>
      </c>
      <c r="AY1134">
        <v>0</v>
      </c>
      <c r="AZ1134">
        <v>2</v>
      </c>
      <c r="BA1134">
        <v>2</v>
      </c>
      <c r="BB1134">
        <v>2</v>
      </c>
      <c r="BC1134">
        <v>35.5</v>
      </c>
      <c r="BD1134">
        <v>1.6666666666666667</v>
      </c>
      <c r="BE1134">
        <f t="shared" si="71"/>
        <v>0.95515695067264583</v>
      </c>
    </row>
    <row r="1135" spans="1:57" x14ac:dyDescent="0.25">
      <c r="A1135">
        <v>1558</v>
      </c>
      <c r="B1135" t="s">
        <v>4295</v>
      </c>
      <c r="C1135" t="s">
        <v>59</v>
      </c>
      <c r="D1135" t="s">
        <v>57</v>
      </c>
      <c r="E1135" t="s">
        <v>4296</v>
      </c>
      <c r="F1135" s="1">
        <v>44234.540069444447</v>
      </c>
      <c r="G1135" s="2" t="s">
        <v>57</v>
      </c>
      <c r="H1135" t="s">
        <v>57</v>
      </c>
      <c r="I1135" t="s">
        <v>57</v>
      </c>
      <c r="J1135" s="2" t="s">
        <v>4297</v>
      </c>
      <c r="K1135" s="2" t="s">
        <v>4298</v>
      </c>
      <c r="L1135">
        <v>56</v>
      </c>
      <c r="M1135">
        <v>123</v>
      </c>
      <c r="N1135">
        <f t="shared" si="68"/>
        <v>67</v>
      </c>
      <c r="O1135" s="3">
        <f t="shared" si="69"/>
        <v>54.471544715447152</v>
      </c>
      <c r="P1135">
        <v>150.64285714285714</v>
      </c>
      <c r="Q1135">
        <v>38</v>
      </c>
      <c r="R1135">
        <v>80</v>
      </c>
      <c r="S1135">
        <v>136</v>
      </c>
      <c r="T1135">
        <v>170</v>
      </c>
      <c r="U1135">
        <v>569</v>
      </c>
      <c r="V1135">
        <v>100.10714285714286</v>
      </c>
      <c r="W1135">
        <v>27</v>
      </c>
      <c r="X1135">
        <v>47</v>
      </c>
      <c r="Y1135">
        <v>89</v>
      </c>
      <c r="Z1135">
        <v>110</v>
      </c>
      <c r="AA1135">
        <v>408</v>
      </c>
      <c r="AB1135">
        <v>0.9464285714285714</v>
      </c>
      <c r="AC1135">
        <v>0</v>
      </c>
      <c r="AD1135">
        <v>0</v>
      </c>
      <c r="AE1135">
        <v>0</v>
      </c>
      <c r="AF1135">
        <v>2</v>
      </c>
      <c r="AG1135">
        <v>6</v>
      </c>
      <c r="AH1135">
        <v>151.67857142857142</v>
      </c>
      <c r="AI1135">
        <v>1.0357142857142858</v>
      </c>
      <c r="AJ1135">
        <f t="shared" si="70"/>
        <v>0.99321796071094481</v>
      </c>
      <c r="AK1135">
        <v>121.08130081300811</v>
      </c>
      <c r="AL1135">
        <v>11</v>
      </c>
      <c r="AM1135">
        <v>42</v>
      </c>
      <c r="AN1135">
        <v>74</v>
      </c>
      <c r="AO1135">
        <v>151</v>
      </c>
      <c r="AP1135">
        <v>569</v>
      </c>
      <c r="AQ1135">
        <v>80.666666666666671</v>
      </c>
      <c r="AR1135">
        <v>4</v>
      </c>
      <c r="AS1135">
        <v>25</v>
      </c>
      <c r="AT1135">
        <v>47</v>
      </c>
      <c r="AU1135">
        <v>97</v>
      </c>
      <c r="AV1135">
        <v>408</v>
      </c>
      <c r="AW1135">
        <v>0.75609756097560976</v>
      </c>
      <c r="AX1135">
        <v>0</v>
      </c>
      <c r="AY1135">
        <v>0</v>
      </c>
      <c r="AZ1135">
        <v>0</v>
      </c>
      <c r="BA1135">
        <v>1</v>
      </c>
      <c r="BB1135">
        <v>6</v>
      </c>
      <c r="BC1135">
        <v>121.78048780487804</v>
      </c>
      <c r="BD1135">
        <v>0.69918699186991873</v>
      </c>
      <c r="BE1135">
        <f t="shared" si="71"/>
        <v>0.99429140391636239</v>
      </c>
    </row>
    <row r="1136" spans="1:57" x14ac:dyDescent="0.25">
      <c r="A1136">
        <v>1560</v>
      </c>
      <c r="B1136" t="s">
        <v>4299</v>
      </c>
      <c r="C1136" t="s">
        <v>59</v>
      </c>
      <c r="D1136" t="s">
        <v>57</v>
      </c>
      <c r="E1136" t="s">
        <v>4300</v>
      </c>
      <c r="F1136" s="1">
        <v>44238.07707175926</v>
      </c>
      <c r="G1136" s="2" t="s">
        <v>4301</v>
      </c>
      <c r="H1136" t="s">
        <v>57</v>
      </c>
      <c r="I1136" t="s">
        <v>57</v>
      </c>
      <c r="J1136" s="2" t="s">
        <v>4302</v>
      </c>
      <c r="K1136" s="2" t="s">
        <v>4303</v>
      </c>
      <c r="L1136">
        <v>3</v>
      </c>
      <c r="M1136">
        <v>10</v>
      </c>
      <c r="N1136">
        <f t="shared" si="68"/>
        <v>7</v>
      </c>
      <c r="O1136" s="3">
        <f t="shared" si="69"/>
        <v>70</v>
      </c>
      <c r="P1136">
        <v>26.666666666666668</v>
      </c>
      <c r="Q1136">
        <v>12</v>
      </c>
      <c r="R1136">
        <v>12</v>
      </c>
      <c r="S1136">
        <v>26</v>
      </c>
      <c r="T1136">
        <v>42</v>
      </c>
      <c r="U1136">
        <v>42</v>
      </c>
      <c r="V1136">
        <v>15.333333333333334</v>
      </c>
      <c r="W1136">
        <v>8</v>
      </c>
      <c r="X1136">
        <v>8</v>
      </c>
      <c r="Y1136">
        <v>16</v>
      </c>
      <c r="Z1136">
        <v>22</v>
      </c>
      <c r="AA1136">
        <v>22</v>
      </c>
      <c r="AB1136">
        <v>0.33333333333333331</v>
      </c>
      <c r="AC1136">
        <v>0</v>
      </c>
      <c r="AD1136">
        <v>0</v>
      </c>
      <c r="AE1136">
        <v>0</v>
      </c>
      <c r="AF1136">
        <v>1</v>
      </c>
      <c r="AG1136">
        <v>1</v>
      </c>
      <c r="AH1136">
        <v>27.333333333333332</v>
      </c>
      <c r="AI1136">
        <v>0.66666666666666663</v>
      </c>
      <c r="AJ1136">
        <f t="shared" si="70"/>
        <v>0.97619047619047616</v>
      </c>
      <c r="AK1136">
        <v>19.8</v>
      </c>
      <c r="AL1136">
        <v>0</v>
      </c>
      <c r="AM1136">
        <v>5</v>
      </c>
      <c r="AN1136">
        <v>12</v>
      </c>
      <c r="AO1136">
        <v>28</v>
      </c>
      <c r="AP1136">
        <v>44</v>
      </c>
      <c r="AQ1136">
        <v>13.5</v>
      </c>
      <c r="AR1136">
        <v>1</v>
      </c>
      <c r="AS1136">
        <v>4</v>
      </c>
      <c r="AT1136">
        <v>9</v>
      </c>
      <c r="AU1136">
        <v>21</v>
      </c>
      <c r="AV1136">
        <v>35</v>
      </c>
      <c r="AW1136">
        <v>0.1</v>
      </c>
      <c r="AX1136">
        <v>0</v>
      </c>
      <c r="AY1136">
        <v>0</v>
      </c>
      <c r="AZ1136">
        <v>0</v>
      </c>
      <c r="BA1136">
        <v>0</v>
      </c>
      <c r="BB1136">
        <v>1</v>
      </c>
      <c r="BC1136">
        <v>20.5</v>
      </c>
      <c r="BD1136">
        <v>0.7</v>
      </c>
      <c r="BE1136">
        <f t="shared" si="71"/>
        <v>0.96698113207547176</v>
      </c>
    </row>
    <row r="1137" spans="1:57" x14ac:dyDescent="0.25">
      <c r="A1137">
        <v>1561</v>
      </c>
      <c r="B1137" t="s">
        <v>4304</v>
      </c>
      <c r="C1137" t="s">
        <v>107</v>
      </c>
      <c r="D1137" t="s">
        <v>4305</v>
      </c>
      <c r="F1137" s="1">
        <v>44239.150104166663</v>
      </c>
      <c r="G1137" s="2" t="s">
        <v>4306</v>
      </c>
      <c r="H1137" t="s">
        <v>57</v>
      </c>
      <c r="I1137" t="s">
        <v>57</v>
      </c>
      <c r="J1137" s="2" t="s">
        <v>4307</v>
      </c>
      <c r="K1137" s="2" t="s">
        <v>4308</v>
      </c>
      <c r="L1137">
        <v>264</v>
      </c>
      <c r="M1137">
        <v>285</v>
      </c>
      <c r="N1137">
        <f t="shared" si="68"/>
        <v>21</v>
      </c>
      <c r="O1137" s="3">
        <f t="shared" si="69"/>
        <v>7.3684210526315779</v>
      </c>
      <c r="P1137">
        <v>145.75</v>
      </c>
      <c r="Q1137">
        <v>-13</v>
      </c>
      <c r="R1137">
        <v>74</v>
      </c>
      <c r="S1137">
        <v>118</v>
      </c>
      <c r="T1137">
        <v>211</v>
      </c>
      <c r="U1137">
        <v>428</v>
      </c>
      <c r="V1137">
        <v>115.8219696969697</v>
      </c>
      <c r="W1137">
        <v>6</v>
      </c>
      <c r="X1137">
        <v>58</v>
      </c>
      <c r="Y1137">
        <v>94</v>
      </c>
      <c r="Z1137">
        <v>163</v>
      </c>
      <c r="AA1137">
        <v>336</v>
      </c>
      <c r="AB1137">
        <v>2.1401515151515151</v>
      </c>
      <c r="AC1137">
        <v>0</v>
      </c>
      <c r="AD1137">
        <v>0</v>
      </c>
      <c r="AE1137">
        <v>1</v>
      </c>
      <c r="AF1137">
        <v>3</v>
      </c>
      <c r="AG1137">
        <v>13</v>
      </c>
      <c r="AH1137">
        <v>148.96969696969697</v>
      </c>
      <c r="AI1137">
        <v>3.2196969696969697</v>
      </c>
      <c r="AJ1137">
        <f t="shared" si="70"/>
        <v>0.9788441435611529</v>
      </c>
      <c r="AK1137">
        <v>139.37192982456139</v>
      </c>
      <c r="AL1137">
        <v>-13</v>
      </c>
      <c r="AM1137">
        <v>65</v>
      </c>
      <c r="AN1137">
        <v>112</v>
      </c>
      <c r="AO1137">
        <v>202</v>
      </c>
      <c r="AP1137">
        <v>428</v>
      </c>
      <c r="AQ1137">
        <v>111.09473684210526</v>
      </c>
      <c r="AR1137">
        <v>1</v>
      </c>
      <c r="AS1137">
        <v>53</v>
      </c>
      <c r="AT1137">
        <v>90</v>
      </c>
      <c r="AU1137">
        <v>162</v>
      </c>
      <c r="AV1137">
        <v>336</v>
      </c>
      <c r="AW1137">
        <v>2.1789473684210527</v>
      </c>
      <c r="AX1137">
        <v>0</v>
      </c>
      <c r="AY1137">
        <v>0</v>
      </c>
      <c r="AZ1137">
        <v>1</v>
      </c>
      <c r="BA1137">
        <v>3</v>
      </c>
      <c r="BB1137">
        <v>13</v>
      </c>
      <c r="BC1137">
        <v>142.7157894736842</v>
      </c>
      <c r="BD1137">
        <v>3.3438596491228072</v>
      </c>
      <c r="BE1137">
        <f t="shared" si="71"/>
        <v>0.97710620510726209</v>
      </c>
    </row>
    <row r="1138" spans="1:57" x14ac:dyDescent="0.25">
      <c r="A1138">
        <v>1563</v>
      </c>
      <c r="B1138" t="s">
        <v>4309</v>
      </c>
      <c r="C1138" t="s">
        <v>59</v>
      </c>
      <c r="D1138" t="s">
        <v>57</v>
      </c>
      <c r="E1138" t="s">
        <v>4310</v>
      </c>
      <c r="F1138" s="1">
        <v>44242.384988425925</v>
      </c>
      <c r="G1138" s="2" t="s">
        <v>57</v>
      </c>
      <c r="H1138" t="s">
        <v>57</v>
      </c>
      <c r="I1138" t="s">
        <v>57</v>
      </c>
      <c r="J1138" s="2" t="s">
        <v>4311</v>
      </c>
      <c r="K1138" s="2" t="s">
        <v>4312</v>
      </c>
      <c r="L1138">
        <v>0</v>
      </c>
      <c r="M1138">
        <v>3</v>
      </c>
      <c r="N1138">
        <f t="shared" si="68"/>
        <v>3</v>
      </c>
      <c r="O1138" s="3">
        <f t="shared" si="69"/>
        <v>100</v>
      </c>
      <c r="P1138">
        <v>0</v>
      </c>
      <c r="Q1138">
        <v>0</v>
      </c>
      <c r="R1138">
        <v>0</v>
      </c>
      <c r="S1138">
        <v>0</v>
      </c>
      <c r="T1138">
        <v>0</v>
      </c>
      <c r="U1138">
        <v>0</v>
      </c>
      <c r="V1138">
        <v>0</v>
      </c>
      <c r="W1138">
        <v>0</v>
      </c>
      <c r="X1138">
        <v>0</v>
      </c>
      <c r="Y1138">
        <v>0</v>
      </c>
      <c r="Z1138">
        <v>0</v>
      </c>
      <c r="AA1138">
        <v>0</v>
      </c>
      <c r="AB1138">
        <v>0</v>
      </c>
      <c r="AC1138">
        <v>0</v>
      </c>
      <c r="AD1138">
        <v>0</v>
      </c>
      <c r="AE1138">
        <v>0</v>
      </c>
      <c r="AF1138">
        <v>0</v>
      </c>
      <c r="AG1138">
        <v>0</v>
      </c>
      <c r="AH1138">
        <v>0</v>
      </c>
      <c r="AI1138">
        <v>0</v>
      </c>
      <c r="AJ1138">
        <f t="shared" si="70"/>
        <v>0</v>
      </c>
      <c r="AK1138">
        <v>5.333333333333333</v>
      </c>
      <c r="AL1138">
        <v>4</v>
      </c>
      <c r="AM1138">
        <v>4</v>
      </c>
      <c r="AN1138">
        <v>6</v>
      </c>
      <c r="AO1138">
        <v>6</v>
      </c>
      <c r="AP1138">
        <v>6</v>
      </c>
      <c r="AQ1138">
        <v>3.6666666666666665</v>
      </c>
      <c r="AR1138">
        <v>3</v>
      </c>
      <c r="AS1138">
        <v>3</v>
      </c>
      <c r="AT1138">
        <v>4</v>
      </c>
      <c r="AU1138">
        <v>4</v>
      </c>
      <c r="AV1138">
        <v>4</v>
      </c>
      <c r="AW1138">
        <v>0</v>
      </c>
      <c r="AX1138">
        <v>0</v>
      </c>
      <c r="AY1138">
        <v>0</v>
      </c>
      <c r="AZ1138">
        <v>0</v>
      </c>
      <c r="BA1138">
        <v>0</v>
      </c>
      <c r="BB1138">
        <v>0</v>
      </c>
      <c r="BC1138">
        <v>7.666666666666667</v>
      </c>
      <c r="BD1138">
        <v>2.3333333333333335</v>
      </c>
      <c r="BE1138">
        <f t="shared" si="71"/>
        <v>0.76666666666666672</v>
      </c>
    </row>
    <row r="1139" spans="1:57" x14ac:dyDescent="0.25">
      <c r="A1139">
        <v>1564</v>
      </c>
      <c r="B1139" t="s">
        <v>4313</v>
      </c>
      <c r="C1139" t="s">
        <v>59</v>
      </c>
      <c r="D1139" t="s">
        <v>3001</v>
      </c>
      <c r="E1139" t="s">
        <v>4314</v>
      </c>
      <c r="F1139" s="1">
        <v>44243.340717592589</v>
      </c>
      <c r="G1139" s="2" t="s">
        <v>4315</v>
      </c>
      <c r="H1139" t="s">
        <v>57</v>
      </c>
      <c r="I1139" t="s">
        <v>57</v>
      </c>
      <c r="J1139" s="2" t="s">
        <v>57</v>
      </c>
      <c r="K1139" s="2" t="s">
        <v>57</v>
      </c>
      <c r="L1139">
        <v>0</v>
      </c>
      <c r="M1139">
        <v>228</v>
      </c>
      <c r="N1139">
        <f t="shared" si="68"/>
        <v>228</v>
      </c>
      <c r="O1139" s="3">
        <f t="shared" si="69"/>
        <v>100</v>
      </c>
      <c r="P1139">
        <v>0</v>
      </c>
      <c r="Q1139">
        <v>0</v>
      </c>
      <c r="R1139">
        <v>0</v>
      </c>
      <c r="S1139">
        <v>0</v>
      </c>
      <c r="T1139">
        <v>0</v>
      </c>
      <c r="U1139">
        <v>0</v>
      </c>
      <c r="V1139">
        <v>0</v>
      </c>
      <c r="W1139">
        <v>0</v>
      </c>
      <c r="X1139">
        <v>0</v>
      </c>
      <c r="Y1139">
        <v>0</v>
      </c>
      <c r="Z1139">
        <v>0</v>
      </c>
      <c r="AA1139">
        <v>0</v>
      </c>
      <c r="AB1139">
        <v>0</v>
      </c>
      <c r="AC1139">
        <v>0</v>
      </c>
      <c r="AD1139">
        <v>0</v>
      </c>
      <c r="AE1139">
        <v>0</v>
      </c>
      <c r="AF1139">
        <v>0</v>
      </c>
      <c r="AG1139">
        <v>0</v>
      </c>
      <c r="AH1139">
        <v>0</v>
      </c>
      <c r="AI1139">
        <v>0</v>
      </c>
      <c r="AJ1139">
        <f t="shared" si="70"/>
        <v>0</v>
      </c>
      <c r="AK1139">
        <v>31.583333333333332</v>
      </c>
      <c r="AL1139">
        <v>-9</v>
      </c>
      <c r="AM1139">
        <v>15</v>
      </c>
      <c r="AN1139">
        <v>24</v>
      </c>
      <c r="AO1139">
        <v>41</v>
      </c>
      <c r="AP1139">
        <v>141</v>
      </c>
      <c r="AQ1139">
        <v>22.631578947368421</v>
      </c>
      <c r="AR1139">
        <v>3</v>
      </c>
      <c r="AS1139">
        <v>11</v>
      </c>
      <c r="AT1139">
        <v>17</v>
      </c>
      <c r="AU1139">
        <v>28</v>
      </c>
      <c r="AV1139">
        <v>90</v>
      </c>
      <c r="AW1139">
        <v>0.5307017543859649</v>
      </c>
      <c r="AX1139">
        <v>0</v>
      </c>
      <c r="AY1139">
        <v>0</v>
      </c>
      <c r="AZ1139">
        <v>0</v>
      </c>
      <c r="BA1139">
        <v>1</v>
      </c>
      <c r="BB1139">
        <v>18</v>
      </c>
      <c r="BC1139">
        <v>33.85526315789474</v>
      </c>
      <c r="BD1139">
        <v>2.2719298245614037</v>
      </c>
      <c r="BE1139">
        <f t="shared" si="71"/>
        <v>0.93711302658734974</v>
      </c>
    </row>
    <row r="1140" spans="1:57" x14ac:dyDescent="0.25">
      <c r="A1140">
        <v>1566</v>
      </c>
      <c r="B1140" t="s">
        <v>4316</v>
      </c>
      <c r="C1140" t="s">
        <v>59</v>
      </c>
      <c r="D1140" t="s">
        <v>3001</v>
      </c>
      <c r="E1140" t="s">
        <v>4317</v>
      </c>
      <c r="F1140" s="1">
        <v>44245.032384259262</v>
      </c>
      <c r="G1140" s="2" t="s">
        <v>57</v>
      </c>
      <c r="H1140" t="s">
        <v>57</v>
      </c>
      <c r="I1140" t="s">
        <v>57</v>
      </c>
      <c r="J1140" s="2" t="s">
        <v>4318</v>
      </c>
      <c r="K1140" s="2" t="s">
        <v>4319</v>
      </c>
      <c r="L1140">
        <v>293</v>
      </c>
      <c r="M1140">
        <v>312</v>
      </c>
      <c r="N1140">
        <f t="shared" si="68"/>
        <v>19</v>
      </c>
      <c r="O1140" s="3">
        <f t="shared" si="69"/>
        <v>6.0897435897435894</v>
      </c>
      <c r="P1140">
        <v>99.767918088737204</v>
      </c>
      <c r="Q1140">
        <v>-118</v>
      </c>
      <c r="R1140">
        <v>41</v>
      </c>
      <c r="S1140">
        <v>77</v>
      </c>
      <c r="T1140">
        <v>126</v>
      </c>
      <c r="U1140">
        <v>2009</v>
      </c>
      <c r="V1140">
        <v>94.095563139931741</v>
      </c>
      <c r="W1140">
        <v>7</v>
      </c>
      <c r="X1140">
        <v>53</v>
      </c>
      <c r="Y1140">
        <v>82</v>
      </c>
      <c r="Z1140">
        <v>112</v>
      </c>
      <c r="AA1140">
        <v>1596</v>
      </c>
      <c r="AB1140">
        <v>12.440273037542662</v>
      </c>
      <c r="AC1140">
        <v>0</v>
      </c>
      <c r="AD1140">
        <v>4</v>
      </c>
      <c r="AE1140">
        <v>8</v>
      </c>
      <c r="AF1140">
        <v>13</v>
      </c>
      <c r="AG1140">
        <v>701</v>
      </c>
      <c r="AH1140">
        <v>130.36177474402731</v>
      </c>
      <c r="AI1140">
        <v>30.593856655290104</v>
      </c>
      <c r="AJ1140">
        <f t="shared" si="70"/>
        <v>0.80992366412213745</v>
      </c>
      <c r="AK1140">
        <v>96.314102564102555</v>
      </c>
      <c r="AL1140">
        <v>-118</v>
      </c>
      <c r="AM1140">
        <v>39</v>
      </c>
      <c r="AN1140">
        <v>73</v>
      </c>
      <c r="AO1140">
        <v>122</v>
      </c>
      <c r="AP1140">
        <v>2009</v>
      </c>
      <c r="AQ1140">
        <v>91.041666666666686</v>
      </c>
      <c r="AR1140">
        <v>1</v>
      </c>
      <c r="AS1140">
        <v>50</v>
      </c>
      <c r="AT1140">
        <v>79</v>
      </c>
      <c r="AU1140">
        <v>110</v>
      </c>
      <c r="AV1140">
        <v>1596</v>
      </c>
      <c r="AW1140">
        <v>12.01923076923077</v>
      </c>
      <c r="AX1140">
        <v>0</v>
      </c>
      <c r="AY1140">
        <v>4</v>
      </c>
      <c r="AZ1140">
        <v>8</v>
      </c>
      <c r="BA1140">
        <v>13</v>
      </c>
      <c r="BB1140">
        <v>701</v>
      </c>
      <c r="BC1140">
        <v>126.20192307692308</v>
      </c>
      <c r="BD1140">
        <v>29.887820512820515</v>
      </c>
      <c r="BE1140">
        <f t="shared" si="71"/>
        <v>0.80852156057494873</v>
      </c>
    </row>
    <row r="1141" spans="1:57" x14ac:dyDescent="0.25">
      <c r="A1141">
        <v>1570</v>
      </c>
      <c r="B1141" t="s">
        <v>4320</v>
      </c>
      <c r="C1141" t="s">
        <v>59</v>
      </c>
      <c r="D1141" t="s">
        <v>57</v>
      </c>
      <c r="E1141" t="s">
        <v>4321</v>
      </c>
      <c r="F1141" s="1">
        <v>44249.962118055555</v>
      </c>
      <c r="G1141" s="2" t="s">
        <v>57</v>
      </c>
      <c r="H1141" t="s">
        <v>57</v>
      </c>
      <c r="I1141" t="s">
        <v>57</v>
      </c>
      <c r="J1141" s="2" t="s">
        <v>4322</v>
      </c>
      <c r="K1141" s="2" t="s">
        <v>4323</v>
      </c>
      <c r="L1141">
        <v>307</v>
      </c>
      <c r="M1141">
        <v>307</v>
      </c>
      <c r="N1141">
        <f t="shared" si="68"/>
        <v>0</v>
      </c>
      <c r="O1141" s="3">
        <f t="shared" si="69"/>
        <v>0</v>
      </c>
      <c r="P1141">
        <v>47.11074918566775</v>
      </c>
      <c r="Q1141">
        <v>6</v>
      </c>
      <c r="R1141">
        <v>29</v>
      </c>
      <c r="S1141">
        <v>39</v>
      </c>
      <c r="T1141">
        <v>56</v>
      </c>
      <c r="U1141">
        <v>640</v>
      </c>
      <c r="V1141">
        <v>32.218241042345277</v>
      </c>
      <c r="W1141">
        <v>3</v>
      </c>
      <c r="X1141">
        <v>20</v>
      </c>
      <c r="Y1141">
        <v>27</v>
      </c>
      <c r="Z1141">
        <v>38</v>
      </c>
      <c r="AA1141">
        <v>474</v>
      </c>
      <c r="AB1141">
        <v>0.53094462540716614</v>
      </c>
      <c r="AC1141">
        <v>0</v>
      </c>
      <c r="AD1141">
        <v>0</v>
      </c>
      <c r="AE1141">
        <v>0</v>
      </c>
      <c r="AF1141">
        <v>0</v>
      </c>
      <c r="AG1141">
        <v>15</v>
      </c>
      <c r="AH1141">
        <v>47.957654723127035</v>
      </c>
      <c r="AI1141">
        <v>0.84690553745928343</v>
      </c>
      <c r="AJ1141">
        <f t="shared" si="70"/>
        <v>0.98264699993325766</v>
      </c>
      <c r="AK1141">
        <v>47.11074918566775</v>
      </c>
      <c r="AL1141">
        <v>6</v>
      </c>
      <c r="AM1141">
        <v>29</v>
      </c>
      <c r="AN1141">
        <v>39</v>
      </c>
      <c r="AO1141">
        <v>56</v>
      </c>
      <c r="AP1141">
        <v>640</v>
      </c>
      <c r="AQ1141">
        <v>32.218241042345277</v>
      </c>
      <c r="AR1141">
        <v>3</v>
      </c>
      <c r="AS1141">
        <v>20</v>
      </c>
      <c r="AT1141">
        <v>27</v>
      </c>
      <c r="AU1141">
        <v>38</v>
      </c>
      <c r="AV1141">
        <v>474</v>
      </c>
      <c r="AW1141">
        <v>0.53094462540716614</v>
      </c>
      <c r="AX1141">
        <v>0</v>
      </c>
      <c r="AY1141">
        <v>0</v>
      </c>
      <c r="AZ1141">
        <v>0</v>
      </c>
      <c r="BA1141">
        <v>0</v>
      </c>
      <c r="BB1141">
        <v>15</v>
      </c>
      <c r="BC1141">
        <v>47.957654723127035</v>
      </c>
      <c r="BD1141">
        <v>0.84690553745928343</v>
      </c>
      <c r="BE1141">
        <f t="shared" si="71"/>
        <v>0.98264699993325766</v>
      </c>
    </row>
    <row r="1142" spans="1:57" x14ac:dyDescent="0.25">
      <c r="A1142">
        <v>1575</v>
      </c>
      <c r="B1142" t="s">
        <v>4324</v>
      </c>
      <c r="C1142" t="s">
        <v>137</v>
      </c>
      <c r="D1142" t="s">
        <v>4325</v>
      </c>
      <c r="F1142" s="1">
        <v>44256.222048611111</v>
      </c>
      <c r="G1142" s="2" t="s">
        <v>4326</v>
      </c>
      <c r="H1142" t="s">
        <v>57</v>
      </c>
      <c r="I1142" t="s">
        <v>57</v>
      </c>
      <c r="J1142" s="2" t="s">
        <v>4327</v>
      </c>
      <c r="K1142" s="2" t="s">
        <v>4328</v>
      </c>
      <c r="L1142">
        <v>196</v>
      </c>
      <c r="M1142">
        <v>270</v>
      </c>
      <c r="N1142">
        <f t="shared" si="68"/>
        <v>74</v>
      </c>
      <c r="O1142" s="3">
        <f t="shared" si="69"/>
        <v>27.407407407407408</v>
      </c>
      <c r="P1142">
        <v>230.14285714285711</v>
      </c>
      <c r="Q1142">
        <v>20</v>
      </c>
      <c r="R1142">
        <v>91</v>
      </c>
      <c r="S1142">
        <v>196</v>
      </c>
      <c r="T1142">
        <v>311</v>
      </c>
      <c r="U1142">
        <v>2009</v>
      </c>
      <c r="V1142">
        <v>165.39285714285714</v>
      </c>
      <c r="W1142">
        <v>13</v>
      </c>
      <c r="X1142">
        <v>61</v>
      </c>
      <c r="Y1142">
        <v>140</v>
      </c>
      <c r="Z1142">
        <v>233</v>
      </c>
      <c r="AA1142">
        <v>1596</v>
      </c>
      <c r="AB1142">
        <v>5.1836734693877551</v>
      </c>
      <c r="AC1142">
        <v>0</v>
      </c>
      <c r="AD1142">
        <v>0</v>
      </c>
      <c r="AE1142">
        <v>1</v>
      </c>
      <c r="AF1142">
        <v>2</v>
      </c>
      <c r="AG1142">
        <v>701</v>
      </c>
      <c r="AH1142">
        <v>232.75</v>
      </c>
      <c r="AI1142">
        <v>2.6071428571428572</v>
      </c>
      <c r="AJ1142">
        <f t="shared" si="70"/>
        <v>0.98892261001517445</v>
      </c>
      <c r="AK1142">
        <v>173.87037037037038</v>
      </c>
      <c r="AL1142">
        <v>0</v>
      </c>
      <c r="AM1142">
        <v>36</v>
      </c>
      <c r="AN1142">
        <v>113</v>
      </c>
      <c r="AO1142">
        <v>275</v>
      </c>
      <c r="AP1142">
        <v>2009</v>
      </c>
      <c r="AQ1142">
        <v>124.32962962962964</v>
      </c>
      <c r="AR1142">
        <v>0</v>
      </c>
      <c r="AS1142">
        <v>22</v>
      </c>
      <c r="AT1142">
        <v>69</v>
      </c>
      <c r="AU1142">
        <v>202</v>
      </c>
      <c r="AV1142">
        <v>1596</v>
      </c>
      <c r="AW1142">
        <v>3.7814814814814817</v>
      </c>
      <c r="AX1142">
        <v>0</v>
      </c>
      <c r="AY1142">
        <v>0</v>
      </c>
      <c r="AZ1142">
        <v>0</v>
      </c>
      <c r="BA1142">
        <v>1</v>
      </c>
      <c r="BB1142">
        <v>701</v>
      </c>
      <c r="BC1142">
        <v>175.88518518518518</v>
      </c>
      <c r="BD1142">
        <v>2.0148148148148146</v>
      </c>
      <c r="BE1142">
        <f t="shared" si="71"/>
        <v>0.9886744529802427</v>
      </c>
    </row>
    <row r="1143" spans="1:57" x14ac:dyDescent="0.25">
      <c r="A1143">
        <v>1576</v>
      </c>
      <c r="B1143" t="s">
        <v>2483</v>
      </c>
      <c r="C1143" t="s">
        <v>59</v>
      </c>
      <c r="D1143" t="s">
        <v>57</v>
      </c>
      <c r="E1143" t="s">
        <v>4329</v>
      </c>
      <c r="F1143" s="1">
        <v>44256.298611111109</v>
      </c>
      <c r="G1143" s="2" t="s">
        <v>2484</v>
      </c>
      <c r="H1143" t="s">
        <v>57</v>
      </c>
      <c r="I1143" t="s">
        <v>57</v>
      </c>
      <c r="J1143" s="2" t="s">
        <v>2485</v>
      </c>
      <c r="K1143" s="2" t="s">
        <v>2486</v>
      </c>
      <c r="L1143">
        <v>1</v>
      </c>
      <c r="M1143">
        <v>59</v>
      </c>
      <c r="N1143">
        <f t="shared" si="68"/>
        <v>58</v>
      </c>
      <c r="O1143" s="3">
        <f t="shared" si="69"/>
        <v>98.305084745762713</v>
      </c>
      <c r="P1143">
        <v>2009</v>
      </c>
      <c r="Q1143">
        <v>2009</v>
      </c>
      <c r="R1143">
        <v>2009</v>
      </c>
      <c r="S1143">
        <v>2009</v>
      </c>
      <c r="T1143">
        <v>2009</v>
      </c>
      <c r="U1143">
        <v>2009</v>
      </c>
      <c r="V1143">
        <v>1596</v>
      </c>
      <c r="W1143">
        <v>1596</v>
      </c>
      <c r="X1143">
        <v>1596</v>
      </c>
      <c r="Y1143">
        <v>1596</v>
      </c>
      <c r="Z1143">
        <v>1596</v>
      </c>
      <c r="AA1143">
        <v>1596</v>
      </c>
      <c r="AB1143">
        <v>701</v>
      </c>
      <c r="AC1143">
        <v>701</v>
      </c>
      <c r="AD1143">
        <v>701</v>
      </c>
      <c r="AE1143">
        <v>701</v>
      </c>
      <c r="AF1143">
        <v>701</v>
      </c>
      <c r="AG1143">
        <v>701</v>
      </c>
      <c r="AH1143">
        <v>2112</v>
      </c>
      <c r="AI1143">
        <v>103</v>
      </c>
      <c r="AJ1143">
        <f t="shared" si="70"/>
        <v>0.95349887133182842</v>
      </c>
      <c r="AK1143">
        <v>43.474576271186443</v>
      </c>
      <c r="AL1143">
        <v>0</v>
      </c>
      <c r="AM1143">
        <v>4</v>
      </c>
      <c r="AN1143">
        <v>9</v>
      </c>
      <c r="AO1143">
        <v>14</v>
      </c>
      <c r="AP1143">
        <v>2009</v>
      </c>
      <c r="AQ1143">
        <v>33.677966101694913</v>
      </c>
      <c r="AR1143">
        <v>0</v>
      </c>
      <c r="AS1143">
        <v>3</v>
      </c>
      <c r="AT1143">
        <v>6</v>
      </c>
      <c r="AU1143">
        <v>10</v>
      </c>
      <c r="AV1143">
        <v>1596</v>
      </c>
      <c r="AW1143">
        <v>12.186440677966102</v>
      </c>
      <c r="AX1143">
        <v>0</v>
      </c>
      <c r="AY1143">
        <v>0</v>
      </c>
      <c r="AZ1143">
        <v>0</v>
      </c>
      <c r="BA1143">
        <v>0</v>
      </c>
      <c r="BB1143">
        <v>701</v>
      </c>
      <c r="BC1143">
        <v>46.440677966101696</v>
      </c>
      <c r="BD1143">
        <v>2.9661016949152543</v>
      </c>
      <c r="BE1143">
        <f t="shared" si="71"/>
        <v>0.93996569468267588</v>
      </c>
    </row>
    <row r="1144" spans="1:57" x14ac:dyDescent="0.25">
      <c r="A1144">
        <v>1578</v>
      </c>
      <c r="B1144" t="s">
        <v>4330</v>
      </c>
      <c r="C1144" t="s">
        <v>59</v>
      </c>
      <c r="D1144" t="s">
        <v>57</v>
      </c>
      <c r="F1144" s="1">
        <v>44257.144212962965</v>
      </c>
      <c r="G1144" s="2" t="s">
        <v>57</v>
      </c>
      <c r="H1144" t="s">
        <v>57</v>
      </c>
      <c r="I1144" t="s">
        <v>57</v>
      </c>
      <c r="J1144" s="2" t="s">
        <v>57</v>
      </c>
      <c r="K1144" s="2" t="s">
        <v>57</v>
      </c>
      <c r="L1144">
        <v>0</v>
      </c>
      <c r="M1144">
        <v>9</v>
      </c>
      <c r="N1144">
        <f t="shared" si="68"/>
        <v>9</v>
      </c>
      <c r="O1144" s="3">
        <f t="shared" si="69"/>
        <v>100</v>
      </c>
      <c r="P1144">
        <v>0</v>
      </c>
      <c r="Q1144">
        <v>0</v>
      </c>
      <c r="R1144">
        <v>0</v>
      </c>
      <c r="S1144">
        <v>0</v>
      </c>
      <c r="T1144">
        <v>0</v>
      </c>
      <c r="U1144">
        <v>0</v>
      </c>
      <c r="V1144">
        <v>0</v>
      </c>
      <c r="W1144">
        <v>0</v>
      </c>
      <c r="X1144">
        <v>0</v>
      </c>
      <c r="Y1144">
        <v>0</v>
      </c>
      <c r="Z1144">
        <v>0</v>
      </c>
      <c r="AA1144">
        <v>0</v>
      </c>
      <c r="AB1144">
        <v>0</v>
      </c>
      <c r="AC1144">
        <v>0</v>
      </c>
      <c r="AD1144">
        <v>0</v>
      </c>
      <c r="AE1144">
        <v>0</v>
      </c>
      <c r="AF1144">
        <v>0</v>
      </c>
      <c r="AG1144">
        <v>0</v>
      </c>
      <c r="AH1144">
        <v>0</v>
      </c>
      <c r="AI1144">
        <v>0</v>
      </c>
      <c r="AJ1144">
        <f t="shared" si="70"/>
        <v>0</v>
      </c>
      <c r="AK1144">
        <v>16.666666666666668</v>
      </c>
      <c r="AL1144">
        <v>12</v>
      </c>
      <c r="AM1144">
        <v>13</v>
      </c>
      <c r="AN1144">
        <v>16</v>
      </c>
      <c r="AO1144">
        <v>21</v>
      </c>
      <c r="AP1144">
        <v>23</v>
      </c>
      <c r="AQ1144">
        <v>9.7777777777777803</v>
      </c>
      <c r="AR1144">
        <v>5</v>
      </c>
      <c r="AS1144">
        <v>7</v>
      </c>
      <c r="AT1144">
        <v>11</v>
      </c>
      <c r="AU1144">
        <v>13</v>
      </c>
      <c r="AV1144">
        <v>14</v>
      </c>
      <c r="AW1144">
        <v>0</v>
      </c>
      <c r="AX1144">
        <v>0</v>
      </c>
      <c r="AY1144">
        <v>0</v>
      </c>
      <c r="AZ1144">
        <v>0</v>
      </c>
      <c r="BA1144">
        <v>0</v>
      </c>
      <c r="BB1144">
        <v>0</v>
      </c>
      <c r="BC1144">
        <v>17.111111111111111</v>
      </c>
      <c r="BD1144">
        <v>0.44444444444444442</v>
      </c>
      <c r="BE1144">
        <f t="shared" si="71"/>
        <v>0.97468354430379756</v>
      </c>
    </row>
    <row r="1145" spans="1:57" x14ac:dyDescent="0.25">
      <c r="A1145">
        <v>1579</v>
      </c>
      <c r="B1145" t="s">
        <v>4331</v>
      </c>
      <c r="C1145" t="s">
        <v>107</v>
      </c>
      <c r="D1145" t="s">
        <v>4332</v>
      </c>
      <c r="F1145" s="1">
        <v>44258.331770833334</v>
      </c>
      <c r="G1145" s="2" t="s">
        <v>57</v>
      </c>
      <c r="H1145" t="s">
        <v>57</v>
      </c>
      <c r="I1145" t="s">
        <v>57</v>
      </c>
      <c r="J1145" s="2" t="s">
        <v>4333</v>
      </c>
      <c r="K1145" s="2" t="s">
        <v>4334</v>
      </c>
      <c r="L1145">
        <v>338</v>
      </c>
      <c r="M1145">
        <v>583</v>
      </c>
      <c r="N1145">
        <f t="shared" si="68"/>
        <v>245</v>
      </c>
      <c r="O1145" s="3">
        <f t="shared" si="69"/>
        <v>42.024013722126931</v>
      </c>
      <c r="P1145">
        <v>44.65680473372781</v>
      </c>
      <c r="Q1145">
        <v>7</v>
      </c>
      <c r="R1145">
        <v>30</v>
      </c>
      <c r="S1145">
        <v>43</v>
      </c>
      <c r="T1145">
        <v>57</v>
      </c>
      <c r="U1145">
        <v>144</v>
      </c>
      <c r="V1145">
        <v>31.192307692307693</v>
      </c>
      <c r="W1145">
        <v>8</v>
      </c>
      <c r="X1145">
        <v>22</v>
      </c>
      <c r="Y1145">
        <v>30</v>
      </c>
      <c r="Z1145">
        <v>38</v>
      </c>
      <c r="AA1145">
        <v>97</v>
      </c>
      <c r="AB1145">
        <v>0.52662721893491127</v>
      </c>
      <c r="AC1145">
        <v>0</v>
      </c>
      <c r="AD1145">
        <v>0</v>
      </c>
      <c r="AE1145">
        <v>0</v>
      </c>
      <c r="AF1145">
        <v>1</v>
      </c>
      <c r="AG1145">
        <v>9</v>
      </c>
      <c r="AH1145">
        <v>45.819526627218934</v>
      </c>
      <c r="AI1145">
        <v>1.1627218934911243</v>
      </c>
      <c r="AJ1145">
        <f t="shared" si="70"/>
        <v>0.97525188916876571</v>
      </c>
      <c r="AK1145">
        <v>40.303602058319044</v>
      </c>
      <c r="AL1145">
        <v>-1</v>
      </c>
      <c r="AM1145">
        <v>25</v>
      </c>
      <c r="AN1145">
        <v>36</v>
      </c>
      <c r="AO1145">
        <v>51</v>
      </c>
      <c r="AP1145">
        <v>174</v>
      </c>
      <c r="AQ1145">
        <v>27.953687821612348</v>
      </c>
      <c r="AR1145">
        <v>1</v>
      </c>
      <c r="AS1145">
        <v>18</v>
      </c>
      <c r="AT1145">
        <v>25</v>
      </c>
      <c r="AU1145">
        <v>35</v>
      </c>
      <c r="AV1145">
        <v>114</v>
      </c>
      <c r="AW1145">
        <v>0.47341337907375641</v>
      </c>
      <c r="AX1145">
        <v>0</v>
      </c>
      <c r="AY1145">
        <v>0</v>
      </c>
      <c r="AZ1145">
        <v>0</v>
      </c>
      <c r="BA1145">
        <v>0</v>
      </c>
      <c r="BB1145">
        <v>9</v>
      </c>
      <c r="BC1145">
        <v>41.524871355060029</v>
      </c>
      <c r="BD1145">
        <v>1.2212692967409948</v>
      </c>
      <c r="BE1145">
        <f t="shared" si="71"/>
        <v>0.97142971790859123</v>
      </c>
    </row>
    <row r="1146" spans="1:57" x14ac:dyDescent="0.25">
      <c r="A1146">
        <v>1580</v>
      </c>
      <c r="B1146" t="s">
        <v>4335</v>
      </c>
      <c r="C1146" t="s">
        <v>59</v>
      </c>
      <c r="D1146" t="s">
        <v>3001</v>
      </c>
      <c r="E1146" t="s">
        <v>4336</v>
      </c>
      <c r="F1146" s="1">
        <v>44259.463043981479</v>
      </c>
      <c r="G1146" s="2" t="s">
        <v>4337</v>
      </c>
      <c r="H1146" t="s">
        <v>57</v>
      </c>
      <c r="I1146" t="s">
        <v>57</v>
      </c>
      <c r="J1146" s="2" t="s">
        <v>4338</v>
      </c>
      <c r="K1146" s="2" t="s">
        <v>4339</v>
      </c>
      <c r="L1146">
        <v>46</v>
      </c>
      <c r="M1146">
        <v>48</v>
      </c>
      <c r="N1146">
        <f t="shared" si="68"/>
        <v>2</v>
      </c>
      <c r="O1146" s="3">
        <f t="shared" si="69"/>
        <v>4.1666666666666661</v>
      </c>
      <c r="P1146">
        <v>31.130434782608695</v>
      </c>
      <c r="Q1146">
        <v>6</v>
      </c>
      <c r="R1146">
        <v>13</v>
      </c>
      <c r="S1146">
        <v>20</v>
      </c>
      <c r="T1146">
        <v>47</v>
      </c>
      <c r="U1146">
        <v>91</v>
      </c>
      <c r="V1146">
        <v>22.934782608695652</v>
      </c>
      <c r="W1146">
        <v>8</v>
      </c>
      <c r="X1146">
        <v>11</v>
      </c>
      <c r="Y1146">
        <v>16</v>
      </c>
      <c r="Z1146">
        <v>31</v>
      </c>
      <c r="AA1146">
        <v>64</v>
      </c>
      <c r="AB1146">
        <v>0.60869565217391308</v>
      </c>
      <c r="AC1146">
        <v>0</v>
      </c>
      <c r="AD1146">
        <v>0</v>
      </c>
      <c r="AE1146">
        <v>0</v>
      </c>
      <c r="AF1146">
        <v>1</v>
      </c>
      <c r="AG1146">
        <v>3</v>
      </c>
      <c r="AH1146">
        <v>33.804347826086953</v>
      </c>
      <c r="AI1146">
        <v>2.6739130434782608</v>
      </c>
      <c r="AJ1146">
        <f t="shared" si="70"/>
        <v>0.92669845053635291</v>
      </c>
      <c r="AK1146">
        <v>31.833333333333332</v>
      </c>
      <c r="AL1146">
        <v>6</v>
      </c>
      <c r="AM1146">
        <v>13</v>
      </c>
      <c r="AN1146">
        <v>20</v>
      </c>
      <c r="AO1146">
        <v>47</v>
      </c>
      <c r="AP1146">
        <v>91</v>
      </c>
      <c r="AQ1146">
        <v>23.520833333333332</v>
      </c>
      <c r="AR1146">
        <v>8</v>
      </c>
      <c r="AS1146">
        <v>11</v>
      </c>
      <c r="AT1146">
        <v>16</v>
      </c>
      <c r="AU1146">
        <v>31</v>
      </c>
      <c r="AV1146">
        <v>64</v>
      </c>
      <c r="AW1146">
        <v>0.60416666666666663</v>
      </c>
      <c r="AX1146">
        <v>0</v>
      </c>
      <c r="AY1146">
        <v>0</v>
      </c>
      <c r="AZ1146">
        <v>0</v>
      </c>
      <c r="BA1146">
        <v>1</v>
      </c>
      <c r="BB1146">
        <v>3</v>
      </c>
      <c r="BC1146">
        <v>34.520833333333336</v>
      </c>
      <c r="BD1146">
        <v>2.6875</v>
      </c>
      <c r="BE1146">
        <f t="shared" si="71"/>
        <v>0.92777155655095189</v>
      </c>
    </row>
    <row r="1147" spans="1:57" x14ac:dyDescent="0.25">
      <c r="A1147">
        <v>1581</v>
      </c>
      <c r="B1147" t="s">
        <v>1579</v>
      </c>
      <c r="C1147" t="s">
        <v>137</v>
      </c>
      <c r="D1147" t="s">
        <v>57</v>
      </c>
      <c r="F1147" s="1">
        <v>44261.101365740738</v>
      </c>
      <c r="G1147" s="2" t="s">
        <v>1581</v>
      </c>
      <c r="H1147" t="s">
        <v>57</v>
      </c>
      <c r="I1147" t="s">
        <v>57</v>
      </c>
      <c r="J1147" s="2" t="s">
        <v>1582</v>
      </c>
      <c r="K1147" s="2" t="s">
        <v>1583</v>
      </c>
      <c r="L1147">
        <v>144</v>
      </c>
      <c r="M1147">
        <v>165</v>
      </c>
      <c r="N1147">
        <f t="shared" si="68"/>
        <v>21</v>
      </c>
      <c r="O1147" s="3">
        <f t="shared" si="69"/>
        <v>12.727272727272727</v>
      </c>
      <c r="P1147">
        <v>208.84722222222223</v>
      </c>
      <c r="Q1147">
        <v>-32</v>
      </c>
      <c r="R1147">
        <v>116</v>
      </c>
      <c r="S1147">
        <v>184</v>
      </c>
      <c r="T1147">
        <v>281</v>
      </c>
      <c r="U1147">
        <v>656</v>
      </c>
      <c r="V1147">
        <v>166.00694444444446</v>
      </c>
      <c r="W1147">
        <v>6</v>
      </c>
      <c r="X1147">
        <v>99</v>
      </c>
      <c r="Y1147">
        <v>138</v>
      </c>
      <c r="Z1147">
        <v>220</v>
      </c>
      <c r="AA1147">
        <v>515</v>
      </c>
      <c r="AB1147">
        <v>3.5347222222222223</v>
      </c>
      <c r="AC1147">
        <v>0</v>
      </c>
      <c r="AD1147">
        <v>0</v>
      </c>
      <c r="AE1147">
        <v>2</v>
      </c>
      <c r="AF1147">
        <v>5</v>
      </c>
      <c r="AG1147">
        <v>26</v>
      </c>
      <c r="AH1147">
        <v>223.09722222222223</v>
      </c>
      <c r="AI1147">
        <v>14.25</v>
      </c>
      <c r="AJ1147">
        <f t="shared" si="70"/>
        <v>0.93996137866463803</v>
      </c>
      <c r="AK1147">
        <v>189.4909090909091</v>
      </c>
      <c r="AL1147">
        <v>-95</v>
      </c>
      <c r="AM1147">
        <v>86</v>
      </c>
      <c r="AN1147">
        <v>174</v>
      </c>
      <c r="AO1147">
        <v>268</v>
      </c>
      <c r="AP1147">
        <v>656</v>
      </c>
      <c r="AQ1147">
        <v>151.77575757575758</v>
      </c>
      <c r="AR1147">
        <v>0</v>
      </c>
      <c r="AS1147">
        <v>85</v>
      </c>
      <c r="AT1147">
        <v>128</v>
      </c>
      <c r="AU1147">
        <v>207</v>
      </c>
      <c r="AV1147">
        <v>515</v>
      </c>
      <c r="AW1147">
        <v>3.1757575757575758</v>
      </c>
      <c r="AX1147">
        <v>0</v>
      </c>
      <c r="AY1147">
        <v>0</v>
      </c>
      <c r="AZ1147">
        <v>1</v>
      </c>
      <c r="BA1147">
        <v>4</v>
      </c>
      <c r="BB1147">
        <v>26</v>
      </c>
      <c r="BC1147">
        <v>203.6</v>
      </c>
      <c r="BD1147">
        <v>14.109090909090909</v>
      </c>
      <c r="BE1147">
        <f t="shared" si="71"/>
        <v>0.93519291798897619</v>
      </c>
    </row>
    <row r="1148" spans="1:57" x14ac:dyDescent="0.25">
      <c r="A1148">
        <v>1582</v>
      </c>
      <c r="B1148" t="s">
        <v>4340</v>
      </c>
      <c r="C1148" t="s">
        <v>54</v>
      </c>
      <c r="D1148" t="s">
        <v>4341</v>
      </c>
      <c r="E1148" t="s">
        <v>4342</v>
      </c>
      <c r="F1148" s="1">
        <v>44263.043437499997</v>
      </c>
      <c r="G1148" s="2" t="s">
        <v>57</v>
      </c>
      <c r="H1148" t="s">
        <v>57</v>
      </c>
      <c r="I1148" t="s">
        <v>57</v>
      </c>
      <c r="J1148" s="2" t="s">
        <v>4343</v>
      </c>
      <c r="K1148" s="2" t="s">
        <v>4344</v>
      </c>
      <c r="L1148">
        <v>69</v>
      </c>
      <c r="M1148">
        <v>86</v>
      </c>
      <c r="N1148">
        <f t="shared" si="68"/>
        <v>17</v>
      </c>
      <c r="O1148" s="3">
        <f t="shared" si="69"/>
        <v>19.767441860465116</v>
      </c>
      <c r="P1148">
        <v>419.79710144927537</v>
      </c>
      <c r="Q1148">
        <v>54</v>
      </c>
      <c r="R1148">
        <v>124</v>
      </c>
      <c r="S1148">
        <v>227</v>
      </c>
      <c r="T1148">
        <v>441</v>
      </c>
      <c r="U1148">
        <v>2009</v>
      </c>
      <c r="V1148">
        <v>317.82608695652175</v>
      </c>
      <c r="W1148">
        <v>36</v>
      </c>
      <c r="X1148">
        <v>82</v>
      </c>
      <c r="Y1148">
        <v>163</v>
      </c>
      <c r="Z1148">
        <v>323</v>
      </c>
      <c r="AA1148">
        <v>1596</v>
      </c>
      <c r="AB1148">
        <v>49.623188405797102</v>
      </c>
      <c r="AC1148">
        <v>0</v>
      </c>
      <c r="AD1148">
        <v>2</v>
      </c>
      <c r="AE1148">
        <v>4</v>
      </c>
      <c r="AF1148">
        <v>11</v>
      </c>
      <c r="AG1148">
        <v>1261</v>
      </c>
      <c r="AH1148">
        <v>429.44927536231882</v>
      </c>
      <c r="AI1148">
        <v>9.6521739130434785</v>
      </c>
      <c r="AJ1148">
        <f t="shared" si="70"/>
        <v>0.97801835104627366</v>
      </c>
      <c r="AK1148">
        <v>366.66279069767438</v>
      </c>
      <c r="AL1148">
        <v>1</v>
      </c>
      <c r="AM1148">
        <v>99</v>
      </c>
      <c r="AN1148">
        <v>180</v>
      </c>
      <c r="AO1148">
        <v>391</v>
      </c>
      <c r="AP1148">
        <v>2009</v>
      </c>
      <c r="AQ1148">
        <v>277.7093023255814</v>
      </c>
      <c r="AR1148">
        <v>1</v>
      </c>
      <c r="AS1148">
        <v>63</v>
      </c>
      <c r="AT1148">
        <v>136</v>
      </c>
      <c r="AU1148">
        <v>279</v>
      </c>
      <c r="AV1148">
        <v>1596</v>
      </c>
      <c r="AW1148">
        <v>41.779069767441861</v>
      </c>
      <c r="AX1148">
        <v>0</v>
      </c>
      <c r="AY1148">
        <v>1</v>
      </c>
      <c r="AZ1148">
        <v>4</v>
      </c>
      <c r="BA1148">
        <v>10</v>
      </c>
      <c r="BB1148">
        <v>1261</v>
      </c>
      <c r="BC1148">
        <v>375.80232558139534</v>
      </c>
      <c r="BD1148">
        <v>9.1395348837209305</v>
      </c>
      <c r="BE1148">
        <f t="shared" si="71"/>
        <v>0.97625736293611232</v>
      </c>
    </row>
    <row r="1149" spans="1:57" x14ac:dyDescent="0.25">
      <c r="A1149">
        <v>1584</v>
      </c>
      <c r="B1149" t="s">
        <v>4345</v>
      </c>
      <c r="C1149" t="s">
        <v>137</v>
      </c>
      <c r="D1149" t="s">
        <v>4346</v>
      </c>
      <c r="E1149" t="s">
        <v>4347</v>
      </c>
      <c r="F1149" s="1">
        <v>44264.831944444442</v>
      </c>
      <c r="G1149" s="2" t="s">
        <v>57</v>
      </c>
      <c r="H1149" t="s">
        <v>57</v>
      </c>
      <c r="I1149" t="s">
        <v>57</v>
      </c>
      <c r="J1149" s="2" t="s">
        <v>4348</v>
      </c>
      <c r="K1149" s="2" t="s">
        <v>4349</v>
      </c>
      <c r="L1149">
        <v>44</v>
      </c>
      <c r="M1149">
        <v>45</v>
      </c>
      <c r="N1149">
        <f t="shared" si="68"/>
        <v>1</v>
      </c>
      <c r="O1149" s="3">
        <f t="shared" si="69"/>
        <v>2.2222222222222223</v>
      </c>
      <c r="P1149">
        <v>133.61363636363637</v>
      </c>
      <c r="Q1149">
        <v>28</v>
      </c>
      <c r="R1149">
        <v>43</v>
      </c>
      <c r="S1149">
        <v>70</v>
      </c>
      <c r="T1149">
        <v>143</v>
      </c>
      <c r="U1149">
        <v>472</v>
      </c>
      <c r="V1149">
        <v>92.068181818181799</v>
      </c>
      <c r="W1149">
        <v>18</v>
      </c>
      <c r="X1149">
        <v>31</v>
      </c>
      <c r="Y1149">
        <v>47</v>
      </c>
      <c r="Z1149">
        <v>98</v>
      </c>
      <c r="AA1149">
        <v>339</v>
      </c>
      <c r="AB1149">
        <v>0.70454545454545459</v>
      </c>
      <c r="AC1149">
        <v>0</v>
      </c>
      <c r="AD1149">
        <v>0</v>
      </c>
      <c r="AE1149">
        <v>0</v>
      </c>
      <c r="AF1149">
        <v>1</v>
      </c>
      <c r="AG1149">
        <v>10</v>
      </c>
      <c r="AH1149">
        <v>134.13636363636363</v>
      </c>
      <c r="AI1149">
        <v>0.52272727272727271</v>
      </c>
      <c r="AJ1149">
        <f t="shared" si="70"/>
        <v>0.99611814345991556</v>
      </c>
      <c r="AK1149">
        <v>130.66666666666666</v>
      </c>
      <c r="AL1149">
        <v>1</v>
      </c>
      <c r="AM1149">
        <v>43</v>
      </c>
      <c r="AN1149">
        <v>70</v>
      </c>
      <c r="AO1149">
        <v>143</v>
      </c>
      <c r="AP1149">
        <v>472</v>
      </c>
      <c r="AQ1149">
        <v>90.044444444444451</v>
      </c>
      <c r="AR1149">
        <v>1</v>
      </c>
      <c r="AS1149">
        <v>31</v>
      </c>
      <c r="AT1149">
        <v>47</v>
      </c>
      <c r="AU1149">
        <v>98</v>
      </c>
      <c r="AV1149">
        <v>339</v>
      </c>
      <c r="AW1149">
        <v>0.68888888888888888</v>
      </c>
      <c r="AX1149">
        <v>0</v>
      </c>
      <c r="AY1149">
        <v>0</v>
      </c>
      <c r="AZ1149">
        <v>0</v>
      </c>
      <c r="BA1149">
        <v>1</v>
      </c>
      <c r="BB1149">
        <v>10</v>
      </c>
      <c r="BC1149">
        <v>131.17777777777778</v>
      </c>
      <c r="BD1149">
        <v>0.51111111111111107</v>
      </c>
      <c r="BE1149">
        <f t="shared" si="71"/>
        <v>0.9961187985150185</v>
      </c>
    </row>
    <row r="1150" spans="1:57" x14ac:dyDescent="0.25">
      <c r="A1150">
        <v>1586</v>
      </c>
      <c r="B1150" t="s">
        <v>4350</v>
      </c>
      <c r="C1150" t="s">
        <v>59</v>
      </c>
      <c r="D1150" t="s">
        <v>57</v>
      </c>
      <c r="E1150" t="s">
        <v>4351</v>
      </c>
      <c r="F1150" s="1">
        <v>44265.157442129632</v>
      </c>
      <c r="G1150" s="2" t="s">
        <v>57</v>
      </c>
      <c r="I1150" t="s">
        <v>4352</v>
      </c>
      <c r="J1150" s="2" t="s">
        <v>57</v>
      </c>
      <c r="K1150" s="2" t="s">
        <v>57</v>
      </c>
      <c r="L1150">
        <v>52</v>
      </c>
      <c r="M1150">
        <v>57</v>
      </c>
      <c r="N1150">
        <f t="shared" si="68"/>
        <v>5</v>
      </c>
      <c r="O1150" s="3">
        <f t="shared" si="69"/>
        <v>8.7719298245614024</v>
      </c>
      <c r="P1150">
        <v>507.25</v>
      </c>
      <c r="Q1150">
        <v>174</v>
      </c>
      <c r="R1150">
        <v>283</v>
      </c>
      <c r="S1150">
        <v>415</v>
      </c>
      <c r="T1150">
        <v>673</v>
      </c>
      <c r="U1150">
        <v>1240</v>
      </c>
      <c r="V1150">
        <v>371.34615384615387</v>
      </c>
      <c r="W1150">
        <v>123</v>
      </c>
      <c r="X1150">
        <v>207</v>
      </c>
      <c r="Y1150">
        <v>304</v>
      </c>
      <c r="Z1150">
        <v>488</v>
      </c>
      <c r="AA1150">
        <v>942</v>
      </c>
      <c r="AB1150">
        <v>3.3076923076923075</v>
      </c>
      <c r="AC1150">
        <v>0</v>
      </c>
      <c r="AD1150">
        <v>1</v>
      </c>
      <c r="AE1150">
        <v>2</v>
      </c>
      <c r="AF1150">
        <v>4</v>
      </c>
      <c r="AG1150">
        <v>18</v>
      </c>
      <c r="AH1150">
        <v>511.53846153846155</v>
      </c>
      <c r="AI1150">
        <v>4.2884615384615383</v>
      </c>
      <c r="AJ1150">
        <f t="shared" si="70"/>
        <v>0.99168623942139211</v>
      </c>
      <c r="AK1150">
        <v>494.70175438596493</v>
      </c>
      <c r="AL1150">
        <v>174</v>
      </c>
      <c r="AM1150">
        <v>283</v>
      </c>
      <c r="AN1150">
        <v>415</v>
      </c>
      <c r="AO1150">
        <v>596</v>
      </c>
      <c r="AP1150">
        <v>1240</v>
      </c>
      <c r="AQ1150">
        <v>361.80701754385967</v>
      </c>
      <c r="AR1150">
        <v>120</v>
      </c>
      <c r="AS1150">
        <v>207</v>
      </c>
      <c r="AT1150">
        <v>304</v>
      </c>
      <c r="AU1150">
        <v>426</v>
      </c>
      <c r="AV1150">
        <v>942</v>
      </c>
      <c r="AW1150">
        <v>3.1052631578947367</v>
      </c>
      <c r="AX1150">
        <v>0</v>
      </c>
      <c r="AY1150">
        <v>1</v>
      </c>
      <c r="AZ1150">
        <v>2</v>
      </c>
      <c r="BA1150">
        <v>4</v>
      </c>
      <c r="BB1150">
        <v>18</v>
      </c>
      <c r="BC1150">
        <v>498.89473684210526</v>
      </c>
      <c r="BD1150">
        <v>4.192982456140351</v>
      </c>
      <c r="BE1150">
        <f t="shared" si="71"/>
        <v>0.99166550425442879</v>
      </c>
    </row>
    <row r="1151" spans="1:57" x14ac:dyDescent="0.25">
      <c r="A1151">
        <v>1587</v>
      </c>
      <c r="B1151" t="s">
        <v>4353</v>
      </c>
      <c r="C1151" t="s">
        <v>59</v>
      </c>
      <c r="D1151" t="s">
        <v>57</v>
      </c>
      <c r="E1151" t="s">
        <v>4354</v>
      </c>
      <c r="F1151" s="1">
        <v>44270.2421412037</v>
      </c>
      <c r="G1151" s="2" t="s">
        <v>4355</v>
      </c>
      <c r="H1151" t="s">
        <v>57</v>
      </c>
      <c r="I1151" t="s">
        <v>57</v>
      </c>
      <c r="J1151" s="2" t="s">
        <v>4356</v>
      </c>
      <c r="K1151" s="2" t="s">
        <v>4357</v>
      </c>
      <c r="L1151">
        <v>281</v>
      </c>
      <c r="M1151">
        <v>405</v>
      </c>
      <c r="N1151">
        <f t="shared" si="68"/>
        <v>124</v>
      </c>
      <c r="O1151" s="3">
        <f t="shared" si="69"/>
        <v>30.617283950617285</v>
      </c>
      <c r="P1151">
        <v>37.637010676156585</v>
      </c>
      <c r="Q1151">
        <v>10</v>
      </c>
      <c r="R1151">
        <v>23</v>
      </c>
      <c r="S1151">
        <v>31</v>
      </c>
      <c r="T1151">
        <v>48</v>
      </c>
      <c r="U1151">
        <v>121</v>
      </c>
      <c r="V1151">
        <v>22.619217081850532</v>
      </c>
      <c r="W1151">
        <v>5</v>
      </c>
      <c r="X1151">
        <v>13</v>
      </c>
      <c r="Y1151">
        <v>19</v>
      </c>
      <c r="Z1151">
        <v>29</v>
      </c>
      <c r="AA1151">
        <v>91</v>
      </c>
      <c r="AB1151">
        <v>0.25622775800711745</v>
      </c>
      <c r="AC1151">
        <v>0</v>
      </c>
      <c r="AD1151">
        <v>0</v>
      </c>
      <c r="AE1151">
        <v>0</v>
      </c>
      <c r="AF1151">
        <v>0</v>
      </c>
      <c r="AG1151">
        <v>5</v>
      </c>
      <c r="AH1151">
        <v>38.007117437722421</v>
      </c>
      <c r="AI1151">
        <v>0.37010676156583627</v>
      </c>
      <c r="AJ1151">
        <f t="shared" si="70"/>
        <v>0.99035608308605338</v>
      </c>
      <c r="AK1151">
        <v>33.962962962962962</v>
      </c>
      <c r="AL1151">
        <v>4</v>
      </c>
      <c r="AM1151">
        <v>20</v>
      </c>
      <c r="AN1151">
        <v>28</v>
      </c>
      <c r="AO1151">
        <v>44</v>
      </c>
      <c r="AP1151">
        <v>121</v>
      </c>
      <c r="AQ1151">
        <v>20.343209876543209</v>
      </c>
      <c r="AR1151">
        <v>2</v>
      </c>
      <c r="AS1151">
        <v>11</v>
      </c>
      <c r="AT1151">
        <v>17</v>
      </c>
      <c r="AU1151">
        <v>26</v>
      </c>
      <c r="AV1151">
        <v>91</v>
      </c>
      <c r="AW1151">
        <v>0.22469135802469137</v>
      </c>
      <c r="AX1151">
        <v>0</v>
      </c>
      <c r="AY1151">
        <v>0</v>
      </c>
      <c r="AZ1151">
        <v>0</v>
      </c>
      <c r="BA1151">
        <v>0</v>
      </c>
      <c r="BB1151">
        <v>5</v>
      </c>
      <c r="BC1151">
        <v>34.330864197530865</v>
      </c>
      <c r="BD1151">
        <v>0.3679012345679013</v>
      </c>
      <c r="BE1151">
        <f t="shared" si="71"/>
        <v>0.98939728171920582</v>
      </c>
    </row>
    <row r="1152" spans="1:57" x14ac:dyDescent="0.25">
      <c r="A1152">
        <v>1589</v>
      </c>
      <c r="B1152" t="s">
        <v>4358</v>
      </c>
      <c r="C1152" t="s">
        <v>59</v>
      </c>
      <c r="D1152" t="s">
        <v>57</v>
      </c>
      <c r="F1152" s="1">
        <v>44270.898472222223</v>
      </c>
      <c r="G1152" s="2" t="s">
        <v>57</v>
      </c>
      <c r="H1152" t="s">
        <v>57</v>
      </c>
      <c r="I1152" t="s">
        <v>57</v>
      </c>
      <c r="J1152" s="2" t="s">
        <v>57</v>
      </c>
      <c r="K1152" s="2" t="s">
        <v>57</v>
      </c>
      <c r="L1152">
        <v>1</v>
      </c>
      <c r="M1152">
        <v>6</v>
      </c>
      <c r="N1152">
        <f t="shared" si="68"/>
        <v>5</v>
      </c>
      <c r="O1152" s="3">
        <f t="shared" si="69"/>
        <v>83.333333333333343</v>
      </c>
      <c r="P1152">
        <v>1466</v>
      </c>
      <c r="Q1152">
        <v>1466</v>
      </c>
      <c r="R1152">
        <v>1466</v>
      </c>
      <c r="S1152">
        <v>1466</v>
      </c>
      <c r="T1152">
        <v>1466</v>
      </c>
      <c r="U1152">
        <v>1466</v>
      </c>
      <c r="V1152">
        <v>1162</v>
      </c>
      <c r="W1152">
        <v>1162</v>
      </c>
      <c r="X1152">
        <v>1162</v>
      </c>
      <c r="Y1152">
        <v>1162</v>
      </c>
      <c r="Z1152">
        <v>1162</v>
      </c>
      <c r="AA1152">
        <v>1162</v>
      </c>
      <c r="AB1152">
        <v>415</v>
      </c>
      <c r="AC1152">
        <v>415</v>
      </c>
      <c r="AD1152">
        <v>415</v>
      </c>
      <c r="AE1152">
        <v>415</v>
      </c>
      <c r="AF1152">
        <v>415</v>
      </c>
      <c r="AG1152">
        <v>415</v>
      </c>
      <c r="AH1152">
        <v>1549</v>
      </c>
      <c r="AI1152">
        <v>83</v>
      </c>
      <c r="AJ1152">
        <f t="shared" si="70"/>
        <v>0.94914215686274506</v>
      </c>
      <c r="AK1152">
        <v>259.33333333333331</v>
      </c>
      <c r="AL1152">
        <v>1</v>
      </c>
      <c r="AM1152">
        <v>9</v>
      </c>
      <c r="AN1152">
        <v>24</v>
      </c>
      <c r="AO1152">
        <v>32</v>
      </c>
      <c r="AP1152">
        <v>1466</v>
      </c>
      <c r="AQ1152">
        <v>204</v>
      </c>
      <c r="AR1152">
        <v>1</v>
      </c>
      <c r="AS1152">
        <v>6</v>
      </c>
      <c r="AT1152">
        <v>13</v>
      </c>
      <c r="AU1152">
        <v>25</v>
      </c>
      <c r="AV1152">
        <v>1162</v>
      </c>
      <c r="AW1152">
        <v>69.666666666666671</v>
      </c>
      <c r="AX1152">
        <v>0</v>
      </c>
      <c r="AY1152">
        <v>0</v>
      </c>
      <c r="AZ1152">
        <v>0</v>
      </c>
      <c r="BA1152">
        <v>3</v>
      </c>
      <c r="BB1152">
        <v>415</v>
      </c>
      <c r="BC1152">
        <v>273.16666666666669</v>
      </c>
      <c r="BD1152">
        <v>13.833333333333334</v>
      </c>
      <c r="BE1152">
        <f t="shared" si="71"/>
        <v>0.95180023228803723</v>
      </c>
    </row>
    <row r="1153" spans="1:57" x14ac:dyDescent="0.25">
      <c r="A1153">
        <v>1590</v>
      </c>
      <c r="B1153" t="s">
        <v>4359</v>
      </c>
      <c r="C1153" t="s">
        <v>59</v>
      </c>
      <c r="D1153" t="s">
        <v>4360</v>
      </c>
      <c r="E1153" t="s">
        <v>4361</v>
      </c>
      <c r="F1153" s="1">
        <v>44276.810381944444</v>
      </c>
      <c r="G1153" s="2" t="s">
        <v>57</v>
      </c>
      <c r="H1153" t="s">
        <v>57</v>
      </c>
      <c r="I1153" t="s">
        <v>57</v>
      </c>
      <c r="J1153" s="2" t="s">
        <v>4362</v>
      </c>
      <c r="K1153" s="2" t="s">
        <v>4363</v>
      </c>
      <c r="L1153">
        <v>0</v>
      </c>
      <c r="M1153">
        <v>2</v>
      </c>
      <c r="N1153">
        <f t="shared" si="68"/>
        <v>2</v>
      </c>
      <c r="O1153" s="3">
        <f t="shared" si="69"/>
        <v>100</v>
      </c>
      <c r="P1153">
        <v>0</v>
      </c>
      <c r="Q1153">
        <v>0</v>
      </c>
      <c r="R1153">
        <v>0</v>
      </c>
      <c r="S1153">
        <v>0</v>
      </c>
      <c r="T1153">
        <v>0</v>
      </c>
      <c r="U1153">
        <v>0</v>
      </c>
      <c r="V1153">
        <v>0</v>
      </c>
      <c r="W1153">
        <v>0</v>
      </c>
      <c r="X1153">
        <v>0</v>
      </c>
      <c r="Y1153">
        <v>0</v>
      </c>
      <c r="Z1153">
        <v>0</v>
      </c>
      <c r="AA1153">
        <v>0</v>
      </c>
      <c r="AB1153">
        <v>0</v>
      </c>
      <c r="AC1153">
        <v>0</v>
      </c>
      <c r="AD1153">
        <v>0</v>
      </c>
      <c r="AE1153">
        <v>0</v>
      </c>
      <c r="AF1153">
        <v>0</v>
      </c>
      <c r="AG1153">
        <v>0</v>
      </c>
      <c r="AH1153">
        <v>0</v>
      </c>
      <c r="AI1153">
        <v>0</v>
      </c>
      <c r="AJ1153">
        <f t="shared" si="70"/>
        <v>0</v>
      </c>
      <c r="AK1153">
        <v>17.5</v>
      </c>
      <c r="AL1153">
        <v>7</v>
      </c>
      <c r="AM1153">
        <v>7</v>
      </c>
      <c r="AN1153">
        <v>7</v>
      </c>
      <c r="AO1153">
        <v>28</v>
      </c>
      <c r="AP1153">
        <v>28</v>
      </c>
      <c r="AQ1153">
        <v>10.5</v>
      </c>
      <c r="AR1153">
        <v>4</v>
      </c>
      <c r="AS1153">
        <v>4</v>
      </c>
      <c r="AT1153">
        <v>4</v>
      </c>
      <c r="AU1153">
        <v>17</v>
      </c>
      <c r="AV1153">
        <v>17</v>
      </c>
      <c r="AW1153">
        <v>0.5</v>
      </c>
      <c r="AX1153">
        <v>0</v>
      </c>
      <c r="AY1153">
        <v>0</v>
      </c>
      <c r="AZ1153">
        <v>0</v>
      </c>
      <c r="BA1153">
        <v>1</v>
      </c>
      <c r="BB1153">
        <v>1</v>
      </c>
      <c r="BC1153">
        <v>18</v>
      </c>
      <c r="BD1153">
        <v>0.5</v>
      </c>
      <c r="BE1153">
        <f t="shared" si="71"/>
        <v>0.97297297297297303</v>
      </c>
    </row>
    <row r="1154" spans="1:57" x14ac:dyDescent="0.25">
      <c r="A1154">
        <v>1591</v>
      </c>
      <c r="B1154" t="s">
        <v>4364</v>
      </c>
      <c r="C1154" t="s">
        <v>59</v>
      </c>
      <c r="D1154" t="s">
        <v>57</v>
      </c>
      <c r="F1154" s="1">
        <v>44277.647465277776</v>
      </c>
      <c r="G1154" s="2" t="s">
        <v>57</v>
      </c>
      <c r="H1154" t="s">
        <v>57</v>
      </c>
      <c r="I1154" t="s">
        <v>57</v>
      </c>
      <c r="J1154" s="2" t="s">
        <v>57</v>
      </c>
      <c r="K1154" s="2" t="s">
        <v>57</v>
      </c>
      <c r="L1154">
        <v>0</v>
      </c>
      <c r="M1154">
        <v>95</v>
      </c>
      <c r="N1154">
        <f t="shared" ref="N1154:N1217" si="72">M1154-L1154</f>
        <v>95</v>
      </c>
      <c r="O1154" s="3">
        <f t="shared" ref="O1154:O1217" si="73">IF(M1154&lt;&gt;0, (N1154/M1154)*100, 100)</f>
        <v>100</v>
      </c>
      <c r="P1154">
        <v>0</v>
      </c>
      <c r="Q1154">
        <v>0</v>
      </c>
      <c r="R1154">
        <v>0</v>
      </c>
      <c r="S1154">
        <v>0</v>
      </c>
      <c r="T1154">
        <v>0</v>
      </c>
      <c r="U1154">
        <v>0</v>
      </c>
      <c r="V1154">
        <v>0</v>
      </c>
      <c r="W1154">
        <v>0</v>
      </c>
      <c r="X1154">
        <v>0</v>
      </c>
      <c r="Y1154">
        <v>0</v>
      </c>
      <c r="Z1154">
        <v>0</v>
      </c>
      <c r="AA1154">
        <v>0</v>
      </c>
      <c r="AB1154">
        <v>0</v>
      </c>
      <c r="AC1154">
        <v>0</v>
      </c>
      <c r="AD1154">
        <v>0</v>
      </c>
      <c r="AE1154">
        <v>0</v>
      </c>
      <c r="AF1154">
        <v>0</v>
      </c>
      <c r="AG1154">
        <v>0</v>
      </c>
      <c r="AH1154">
        <v>0</v>
      </c>
      <c r="AI1154">
        <v>0</v>
      </c>
      <c r="AJ1154">
        <f t="shared" ref="AJ1154:AJ1217" si="74">IF((AH1154+AI1154)&lt;&gt;0, AH1154/(AH1154+AI1154), 0)</f>
        <v>0</v>
      </c>
      <c r="AK1154">
        <v>12.842105263157896</v>
      </c>
      <c r="AL1154">
        <v>0</v>
      </c>
      <c r="AM1154">
        <v>9</v>
      </c>
      <c r="AN1154">
        <v>12</v>
      </c>
      <c r="AO1154">
        <v>15</v>
      </c>
      <c r="AP1154">
        <v>39</v>
      </c>
      <c r="AQ1154">
        <v>8.3894736842105271</v>
      </c>
      <c r="AR1154">
        <v>2</v>
      </c>
      <c r="AS1154">
        <v>5</v>
      </c>
      <c r="AT1154">
        <v>7</v>
      </c>
      <c r="AU1154">
        <v>10</v>
      </c>
      <c r="AV1154">
        <v>24</v>
      </c>
      <c r="AW1154">
        <v>0.18947368421052632</v>
      </c>
      <c r="AX1154">
        <v>0</v>
      </c>
      <c r="AY1154">
        <v>0</v>
      </c>
      <c r="AZ1154">
        <v>0</v>
      </c>
      <c r="BA1154">
        <v>0</v>
      </c>
      <c r="BB1154">
        <v>3</v>
      </c>
      <c r="BC1154">
        <v>13.789473684210526</v>
      </c>
      <c r="BD1154">
        <v>0.94736842105263164</v>
      </c>
      <c r="BE1154">
        <f t="shared" ref="BE1154:BE1217" si="75">IF((BC1154+BD1154)&lt;&gt;0, BC1154/(BC1154+BD1154), 0)</f>
        <v>0.93571428571428572</v>
      </c>
    </row>
    <row r="1155" spans="1:57" x14ac:dyDescent="0.25">
      <c r="A1155">
        <v>1593</v>
      </c>
      <c r="B1155" t="s">
        <v>4365</v>
      </c>
      <c r="C1155" t="s">
        <v>59</v>
      </c>
      <c r="D1155" t="s">
        <v>3001</v>
      </c>
      <c r="E1155" t="s">
        <v>4366</v>
      </c>
      <c r="F1155" s="1">
        <v>44282.91170138889</v>
      </c>
      <c r="G1155" s="2" t="s">
        <v>57</v>
      </c>
      <c r="H1155" t="s">
        <v>57</v>
      </c>
      <c r="I1155" t="s">
        <v>57</v>
      </c>
      <c r="J1155" s="2" t="s">
        <v>4367</v>
      </c>
      <c r="K1155" s="2" t="s">
        <v>4368</v>
      </c>
      <c r="L1155">
        <v>435</v>
      </c>
      <c r="M1155">
        <v>506</v>
      </c>
      <c r="N1155">
        <f t="shared" si="72"/>
        <v>71</v>
      </c>
      <c r="O1155" s="3">
        <f t="shared" si="73"/>
        <v>14.031620553359684</v>
      </c>
      <c r="P1155">
        <v>390.52183908045976</v>
      </c>
      <c r="Q1155">
        <v>-3</v>
      </c>
      <c r="R1155">
        <v>102</v>
      </c>
      <c r="S1155">
        <v>219</v>
      </c>
      <c r="T1155">
        <v>583</v>
      </c>
      <c r="U1155">
        <v>2009</v>
      </c>
      <c r="V1155">
        <v>286.95402298850576</v>
      </c>
      <c r="W1155">
        <v>9</v>
      </c>
      <c r="X1155">
        <v>66</v>
      </c>
      <c r="Y1155">
        <v>149</v>
      </c>
      <c r="Z1155">
        <v>435</v>
      </c>
      <c r="AA1155">
        <v>1596</v>
      </c>
      <c r="AB1155">
        <v>11.33103448275862</v>
      </c>
      <c r="AC1155">
        <v>0</v>
      </c>
      <c r="AD1155">
        <v>1</v>
      </c>
      <c r="AE1155">
        <v>3</v>
      </c>
      <c r="AF1155">
        <v>6</v>
      </c>
      <c r="AG1155">
        <v>1261</v>
      </c>
      <c r="AH1155">
        <v>395.5402298850575</v>
      </c>
      <c r="AI1155">
        <v>5.0183908045977015</v>
      </c>
      <c r="AJ1155">
        <f t="shared" si="74"/>
        <v>0.98747151965932634</v>
      </c>
      <c r="AK1155">
        <v>344.75889328063244</v>
      </c>
      <c r="AL1155">
        <v>-37</v>
      </c>
      <c r="AM1155">
        <v>72</v>
      </c>
      <c r="AN1155">
        <v>162</v>
      </c>
      <c r="AO1155">
        <v>508</v>
      </c>
      <c r="AP1155">
        <v>2009</v>
      </c>
      <c r="AQ1155">
        <v>253.19565217391303</v>
      </c>
      <c r="AR1155">
        <v>0</v>
      </c>
      <c r="AS1155">
        <v>47</v>
      </c>
      <c r="AT1155">
        <v>111</v>
      </c>
      <c r="AU1155">
        <v>366</v>
      </c>
      <c r="AV1155">
        <v>1596</v>
      </c>
      <c r="AW1155">
        <v>9.7984189723320156</v>
      </c>
      <c r="AX1155">
        <v>0</v>
      </c>
      <c r="AY1155">
        <v>0</v>
      </c>
      <c r="AZ1155">
        <v>2</v>
      </c>
      <c r="BA1155">
        <v>5</v>
      </c>
      <c r="BB1155">
        <v>1261</v>
      </c>
      <c r="BC1155">
        <v>349.53359683794469</v>
      </c>
      <c r="BD1155">
        <v>4.7747035573122529</v>
      </c>
      <c r="BE1155">
        <f t="shared" si="75"/>
        <v>0.98652387327086122</v>
      </c>
    </row>
    <row r="1156" spans="1:57" x14ac:dyDescent="0.25">
      <c r="A1156">
        <v>1594</v>
      </c>
      <c r="B1156" t="s">
        <v>4369</v>
      </c>
      <c r="C1156" t="s">
        <v>59</v>
      </c>
      <c r="D1156" t="s">
        <v>3001</v>
      </c>
      <c r="E1156" t="s">
        <v>4370</v>
      </c>
      <c r="F1156" s="1">
        <v>44284.637094907404</v>
      </c>
      <c r="G1156" s="2" t="s">
        <v>57</v>
      </c>
      <c r="H1156" t="s">
        <v>57</v>
      </c>
      <c r="I1156" t="s">
        <v>57</v>
      </c>
      <c r="J1156" s="2" t="s">
        <v>4371</v>
      </c>
      <c r="K1156" s="2" t="s">
        <v>4372</v>
      </c>
      <c r="L1156">
        <v>0</v>
      </c>
      <c r="M1156">
        <v>3</v>
      </c>
      <c r="N1156">
        <f t="shared" si="72"/>
        <v>3</v>
      </c>
      <c r="O1156" s="3">
        <f t="shared" si="73"/>
        <v>100</v>
      </c>
      <c r="P1156">
        <v>0</v>
      </c>
      <c r="Q1156">
        <v>0</v>
      </c>
      <c r="R1156">
        <v>0</v>
      </c>
      <c r="S1156">
        <v>0</v>
      </c>
      <c r="T1156">
        <v>0</v>
      </c>
      <c r="U1156">
        <v>0</v>
      </c>
      <c r="V1156">
        <v>0</v>
      </c>
      <c r="W1156">
        <v>0</v>
      </c>
      <c r="X1156">
        <v>0</v>
      </c>
      <c r="Y1156">
        <v>0</v>
      </c>
      <c r="Z1156">
        <v>0</v>
      </c>
      <c r="AA1156">
        <v>0</v>
      </c>
      <c r="AB1156">
        <v>0</v>
      </c>
      <c r="AC1156">
        <v>0</v>
      </c>
      <c r="AD1156">
        <v>0</v>
      </c>
      <c r="AE1156">
        <v>0</v>
      </c>
      <c r="AF1156">
        <v>0</v>
      </c>
      <c r="AG1156">
        <v>0</v>
      </c>
      <c r="AH1156">
        <v>0</v>
      </c>
      <c r="AI1156">
        <v>0</v>
      </c>
      <c r="AJ1156">
        <f t="shared" si="74"/>
        <v>0</v>
      </c>
      <c r="AK1156">
        <v>14.666666666666666</v>
      </c>
      <c r="AL1156">
        <v>-5</v>
      </c>
      <c r="AM1156">
        <v>-5</v>
      </c>
      <c r="AN1156">
        <v>20</v>
      </c>
      <c r="AO1156">
        <v>29</v>
      </c>
      <c r="AP1156">
        <v>29</v>
      </c>
      <c r="AQ1156">
        <v>9.6666666666666661</v>
      </c>
      <c r="AR1156">
        <v>1</v>
      </c>
      <c r="AS1156">
        <v>1</v>
      </c>
      <c r="AT1156">
        <v>14</v>
      </c>
      <c r="AU1156">
        <v>14</v>
      </c>
      <c r="AV1156">
        <v>14</v>
      </c>
      <c r="AW1156">
        <v>3</v>
      </c>
      <c r="AX1156">
        <v>0</v>
      </c>
      <c r="AY1156">
        <v>0</v>
      </c>
      <c r="AZ1156">
        <v>0</v>
      </c>
      <c r="BA1156">
        <v>9</v>
      </c>
      <c r="BB1156">
        <v>9</v>
      </c>
      <c r="BC1156">
        <v>16.666666666666668</v>
      </c>
      <c r="BD1156">
        <v>2</v>
      </c>
      <c r="BE1156">
        <f t="shared" si="75"/>
        <v>0.8928571428571429</v>
      </c>
    </row>
    <row r="1157" spans="1:57" x14ac:dyDescent="0.25">
      <c r="A1157">
        <v>1595</v>
      </c>
      <c r="B1157" t="s">
        <v>4373</v>
      </c>
      <c r="C1157" t="s">
        <v>59</v>
      </c>
      <c r="D1157" t="s">
        <v>57</v>
      </c>
      <c r="E1157" t="s">
        <v>4374</v>
      </c>
      <c r="F1157" s="1">
        <v>44285.043726851851</v>
      </c>
      <c r="G1157" s="2" t="s">
        <v>57</v>
      </c>
      <c r="H1157" t="s">
        <v>57</v>
      </c>
      <c r="I1157" t="s">
        <v>57</v>
      </c>
      <c r="J1157" s="2" t="s">
        <v>57</v>
      </c>
      <c r="K1157" s="2" t="s">
        <v>57</v>
      </c>
      <c r="L1157">
        <v>0</v>
      </c>
      <c r="M1157">
        <v>11</v>
      </c>
      <c r="N1157">
        <f t="shared" si="72"/>
        <v>11</v>
      </c>
      <c r="O1157" s="3">
        <f t="shared" si="73"/>
        <v>100</v>
      </c>
      <c r="P1157">
        <v>0</v>
      </c>
      <c r="Q1157">
        <v>0</v>
      </c>
      <c r="R1157">
        <v>0</v>
      </c>
      <c r="S1157">
        <v>0</v>
      </c>
      <c r="T1157">
        <v>0</v>
      </c>
      <c r="U1157">
        <v>0</v>
      </c>
      <c r="V1157">
        <v>0</v>
      </c>
      <c r="W1157">
        <v>0</v>
      </c>
      <c r="X1157">
        <v>0</v>
      </c>
      <c r="Y1157">
        <v>0</v>
      </c>
      <c r="Z1157">
        <v>0</v>
      </c>
      <c r="AA1157">
        <v>0</v>
      </c>
      <c r="AB1157">
        <v>0</v>
      </c>
      <c r="AC1157">
        <v>0</v>
      </c>
      <c r="AD1157">
        <v>0</v>
      </c>
      <c r="AE1157">
        <v>0</v>
      </c>
      <c r="AF1157">
        <v>0</v>
      </c>
      <c r="AG1157">
        <v>0</v>
      </c>
      <c r="AH1157">
        <v>0</v>
      </c>
      <c r="AI1157">
        <v>0</v>
      </c>
      <c r="AJ1157">
        <f t="shared" si="74"/>
        <v>0</v>
      </c>
      <c r="AK1157">
        <v>9.4545454545454568</v>
      </c>
      <c r="AL1157">
        <v>7</v>
      </c>
      <c r="AM1157">
        <v>8</v>
      </c>
      <c r="AN1157">
        <v>9</v>
      </c>
      <c r="AO1157">
        <v>10</v>
      </c>
      <c r="AP1157">
        <v>16</v>
      </c>
      <c r="AQ1157">
        <v>6</v>
      </c>
      <c r="AR1157">
        <v>5</v>
      </c>
      <c r="AS1157">
        <v>5</v>
      </c>
      <c r="AT1157">
        <v>5</v>
      </c>
      <c r="AU1157">
        <v>6</v>
      </c>
      <c r="AV1157">
        <v>12</v>
      </c>
      <c r="AW1157">
        <v>0.27272727272727271</v>
      </c>
      <c r="AX1157">
        <v>0</v>
      </c>
      <c r="AY1157">
        <v>0</v>
      </c>
      <c r="AZ1157">
        <v>0</v>
      </c>
      <c r="BA1157">
        <v>0</v>
      </c>
      <c r="BB1157">
        <v>2</v>
      </c>
      <c r="BC1157">
        <v>10</v>
      </c>
      <c r="BD1157">
        <v>0.54545454545454541</v>
      </c>
      <c r="BE1157">
        <f t="shared" si="75"/>
        <v>0.94827586206896552</v>
      </c>
    </row>
    <row r="1158" spans="1:57" x14ac:dyDescent="0.25">
      <c r="A1158">
        <v>1596</v>
      </c>
      <c r="B1158" t="s">
        <v>4375</v>
      </c>
      <c r="C1158" t="s">
        <v>59</v>
      </c>
      <c r="D1158" t="s">
        <v>57</v>
      </c>
      <c r="E1158" t="s">
        <v>4376</v>
      </c>
      <c r="F1158" s="1">
        <v>44288.111689814818</v>
      </c>
      <c r="G1158" s="2" t="s">
        <v>57</v>
      </c>
      <c r="H1158" t="s">
        <v>57</v>
      </c>
      <c r="I1158" t="s">
        <v>57</v>
      </c>
      <c r="J1158" s="2" t="s">
        <v>4377</v>
      </c>
      <c r="K1158" s="2" t="s">
        <v>4378</v>
      </c>
      <c r="L1158">
        <v>52</v>
      </c>
      <c r="M1158">
        <v>53</v>
      </c>
      <c r="N1158">
        <f t="shared" si="72"/>
        <v>1</v>
      </c>
      <c r="O1158" s="3">
        <f t="shared" si="73"/>
        <v>1.8867924528301887</v>
      </c>
      <c r="P1158">
        <v>92.211538461538481</v>
      </c>
      <c r="Q1158">
        <v>27</v>
      </c>
      <c r="R1158">
        <v>52</v>
      </c>
      <c r="S1158">
        <v>77</v>
      </c>
      <c r="T1158">
        <v>130</v>
      </c>
      <c r="U1158">
        <v>214</v>
      </c>
      <c r="V1158">
        <v>72.769230769230774</v>
      </c>
      <c r="W1158">
        <v>22</v>
      </c>
      <c r="X1158">
        <v>40</v>
      </c>
      <c r="Y1158">
        <v>64</v>
      </c>
      <c r="Z1158">
        <v>105</v>
      </c>
      <c r="AA1158">
        <v>164</v>
      </c>
      <c r="AB1158">
        <v>1.6923076923076923</v>
      </c>
      <c r="AC1158">
        <v>0</v>
      </c>
      <c r="AD1158">
        <v>0</v>
      </c>
      <c r="AE1158">
        <v>1</v>
      </c>
      <c r="AF1158">
        <v>2</v>
      </c>
      <c r="AG1158">
        <v>11</v>
      </c>
      <c r="AH1158">
        <v>96.211538461538481</v>
      </c>
      <c r="AI1158">
        <v>4</v>
      </c>
      <c r="AJ1158">
        <f t="shared" si="74"/>
        <v>0.96008443676837463</v>
      </c>
      <c r="AK1158">
        <v>90.716981132075475</v>
      </c>
      <c r="AL1158">
        <v>13</v>
      </c>
      <c r="AM1158">
        <v>52</v>
      </c>
      <c r="AN1158">
        <v>77</v>
      </c>
      <c r="AO1158">
        <v>130</v>
      </c>
      <c r="AP1158">
        <v>214</v>
      </c>
      <c r="AQ1158">
        <v>71.773584905660371</v>
      </c>
      <c r="AR1158">
        <v>20</v>
      </c>
      <c r="AS1158">
        <v>40</v>
      </c>
      <c r="AT1158">
        <v>64</v>
      </c>
      <c r="AU1158">
        <v>105</v>
      </c>
      <c r="AV1158">
        <v>164</v>
      </c>
      <c r="AW1158">
        <v>1.6603773584905659</v>
      </c>
      <c r="AX1158">
        <v>0</v>
      </c>
      <c r="AY1158">
        <v>0</v>
      </c>
      <c r="AZ1158">
        <v>1</v>
      </c>
      <c r="BA1158">
        <v>2</v>
      </c>
      <c r="BB1158">
        <v>11</v>
      </c>
      <c r="BC1158">
        <v>94.811320754717002</v>
      </c>
      <c r="BD1158">
        <v>4.0943396226415096</v>
      </c>
      <c r="BE1158">
        <f t="shared" si="75"/>
        <v>0.95860358641739796</v>
      </c>
    </row>
    <row r="1159" spans="1:57" x14ac:dyDescent="0.25">
      <c r="A1159">
        <v>1597</v>
      </c>
      <c r="B1159" t="s">
        <v>4379</v>
      </c>
      <c r="C1159" t="s">
        <v>59</v>
      </c>
      <c r="D1159" t="s">
        <v>57</v>
      </c>
      <c r="E1159" t="s">
        <v>4380</v>
      </c>
      <c r="F1159" s="1">
        <v>44289.961944444447</v>
      </c>
      <c r="G1159" s="2" t="s">
        <v>4381</v>
      </c>
      <c r="H1159" t="s">
        <v>57</v>
      </c>
      <c r="I1159" t="s">
        <v>57</v>
      </c>
      <c r="J1159" s="2" t="s">
        <v>4382</v>
      </c>
      <c r="K1159" s="2" t="s">
        <v>4383</v>
      </c>
      <c r="L1159">
        <v>911</v>
      </c>
      <c r="M1159">
        <v>921</v>
      </c>
      <c r="N1159">
        <f t="shared" si="72"/>
        <v>10</v>
      </c>
      <c r="O1159" s="3">
        <f t="shared" si="73"/>
        <v>1.0857763300760044</v>
      </c>
      <c r="P1159">
        <v>246.83863885839736</v>
      </c>
      <c r="Q1159">
        <v>-25</v>
      </c>
      <c r="R1159">
        <v>87</v>
      </c>
      <c r="S1159">
        <v>226</v>
      </c>
      <c r="T1159">
        <v>363</v>
      </c>
      <c r="U1159">
        <v>1064</v>
      </c>
      <c r="V1159">
        <v>193.59385290889136</v>
      </c>
      <c r="W1159">
        <v>2</v>
      </c>
      <c r="X1159">
        <v>63</v>
      </c>
      <c r="Y1159">
        <v>177</v>
      </c>
      <c r="Z1159">
        <v>285</v>
      </c>
      <c r="AA1159">
        <v>832</v>
      </c>
      <c r="AB1159">
        <v>2.1108671789242592</v>
      </c>
      <c r="AC1159">
        <v>0</v>
      </c>
      <c r="AD1159">
        <v>0</v>
      </c>
      <c r="AE1159">
        <v>1</v>
      </c>
      <c r="AF1159">
        <v>3</v>
      </c>
      <c r="AG1159">
        <v>32</v>
      </c>
      <c r="AH1159">
        <v>253.70911086717896</v>
      </c>
      <c r="AI1159">
        <v>6.8704720087815589</v>
      </c>
      <c r="AJ1159">
        <f t="shared" si="74"/>
        <v>0.97363388208334045</v>
      </c>
      <c r="AK1159">
        <v>244.73615635179152</v>
      </c>
      <c r="AL1159">
        <v>-25</v>
      </c>
      <c r="AM1159">
        <v>82</v>
      </c>
      <c r="AN1159">
        <v>223</v>
      </c>
      <c r="AO1159">
        <v>362</v>
      </c>
      <c r="AP1159">
        <v>1064</v>
      </c>
      <c r="AQ1159">
        <v>191.95222584147663</v>
      </c>
      <c r="AR1159">
        <v>2</v>
      </c>
      <c r="AS1159">
        <v>60</v>
      </c>
      <c r="AT1159">
        <v>175</v>
      </c>
      <c r="AU1159">
        <v>283</v>
      </c>
      <c r="AV1159">
        <v>832</v>
      </c>
      <c r="AW1159">
        <v>2.0933767643865364</v>
      </c>
      <c r="AX1159">
        <v>0</v>
      </c>
      <c r="AY1159">
        <v>0</v>
      </c>
      <c r="AZ1159">
        <v>1</v>
      </c>
      <c r="BA1159">
        <v>3</v>
      </c>
      <c r="BB1159">
        <v>32</v>
      </c>
      <c r="BC1159">
        <v>251.55483170466883</v>
      </c>
      <c r="BD1159">
        <v>6.8186753528773076</v>
      </c>
      <c r="BE1159">
        <f t="shared" si="75"/>
        <v>0.97360923172607394</v>
      </c>
    </row>
    <row r="1160" spans="1:57" x14ac:dyDescent="0.25">
      <c r="A1160">
        <v>1599</v>
      </c>
      <c r="B1160" t="s">
        <v>4384</v>
      </c>
      <c r="C1160" t="s">
        <v>59</v>
      </c>
      <c r="D1160" t="s">
        <v>4385</v>
      </c>
      <c r="E1160" t="s">
        <v>4386</v>
      </c>
      <c r="F1160" s="1">
        <v>44300.86341435185</v>
      </c>
      <c r="G1160" s="2" t="s">
        <v>4387</v>
      </c>
      <c r="H1160" t="s">
        <v>57</v>
      </c>
      <c r="I1160" t="s">
        <v>57</v>
      </c>
      <c r="J1160" s="2" t="s">
        <v>4388</v>
      </c>
      <c r="K1160" s="2" t="s">
        <v>4389</v>
      </c>
      <c r="L1160">
        <v>157</v>
      </c>
      <c r="M1160">
        <v>185</v>
      </c>
      <c r="N1160">
        <f t="shared" si="72"/>
        <v>28</v>
      </c>
      <c r="O1160" s="3">
        <f t="shared" si="73"/>
        <v>15.135135135135137</v>
      </c>
      <c r="P1160">
        <v>187.71974522292993</v>
      </c>
      <c r="Q1160">
        <v>-15</v>
      </c>
      <c r="R1160">
        <v>67</v>
      </c>
      <c r="S1160">
        <v>140</v>
      </c>
      <c r="T1160">
        <v>280</v>
      </c>
      <c r="U1160">
        <v>835</v>
      </c>
      <c r="V1160">
        <v>136.73885350318471</v>
      </c>
      <c r="W1160">
        <v>5</v>
      </c>
      <c r="X1160">
        <v>44</v>
      </c>
      <c r="Y1160">
        <v>95</v>
      </c>
      <c r="Z1160">
        <v>207</v>
      </c>
      <c r="AA1160">
        <v>630</v>
      </c>
      <c r="AB1160">
        <v>2.878980891719745</v>
      </c>
      <c r="AC1160">
        <v>0</v>
      </c>
      <c r="AD1160">
        <v>0</v>
      </c>
      <c r="AE1160">
        <v>1</v>
      </c>
      <c r="AF1160">
        <v>3</v>
      </c>
      <c r="AG1160">
        <v>28</v>
      </c>
      <c r="AH1160">
        <v>195.50955414012739</v>
      </c>
      <c r="AI1160">
        <v>7.7898089171974521</v>
      </c>
      <c r="AJ1160">
        <f t="shared" si="74"/>
        <v>0.96168306284854932</v>
      </c>
      <c r="AK1160">
        <v>171.55675675675676</v>
      </c>
      <c r="AL1160">
        <v>-26</v>
      </c>
      <c r="AM1160">
        <v>61</v>
      </c>
      <c r="AN1160">
        <v>126</v>
      </c>
      <c r="AO1160">
        <v>247</v>
      </c>
      <c r="AP1160">
        <v>835</v>
      </c>
      <c r="AQ1160">
        <v>125.0108108108108</v>
      </c>
      <c r="AR1160">
        <v>2</v>
      </c>
      <c r="AS1160">
        <v>39</v>
      </c>
      <c r="AT1160">
        <v>85</v>
      </c>
      <c r="AU1160">
        <v>180</v>
      </c>
      <c r="AV1160">
        <v>630</v>
      </c>
      <c r="AW1160">
        <v>3.0108108108108107</v>
      </c>
      <c r="AX1160">
        <v>0</v>
      </c>
      <c r="AY1160">
        <v>0</v>
      </c>
      <c r="AZ1160">
        <v>1</v>
      </c>
      <c r="BA1160">
        <v>4</v>
      </c>
      <c r="BB1160">
        <v>28</v>
      </c>
      <c r="BC1160">
        <v>179.6</v>
      </c>
      <c r="BD1160">
        <v>8.0432432432432428</v>
      </c>
      <c r="BE1160">
        <f t="shared" si="75"/>
        <v>0.95713544967448294</v>
      </c>
    </row>
    <row r="1161" spans="1:57" x14ac:dyDescent="0.25">
      <c r="A1161">
        <v>1600</v>
      </c>
      <c r="B1161" t="s">
        <v>4390</v>
      </c>
      <c r="C1161" t="s">
        <v>59</v>
      </c>
      <c r="D1161" t="s">
        <v>57</v>
      </c>
      <c r="E1161" t="s">
        <v>4391</v>
      </c>
      <c r="F1161" s="1">
        <v>44302.382314814815</v>
      </c>
      <c r="G1161" s="2" t="s">
        <v>57</v>
      </c>
      <c r="H1161" t="s">
        <v>57</v>
      </c>
      <c r="I1161" t="s">
        <v>57</v>
      </c>
      <c r="J1161" s="2" t="s">
        <v>4392</v>
      </c>
      <c r="K1161" s="2" t="s">
        <v>4393</v>
      </c>
      <c r="L1161">
        <v>22</v>
      </c>
      <c r="M1161">
        <v>24</v>
      </c>
      <c r="N1161">
        <f t="shared" si="72"/>
        <v>2</v>
      </c>
      <c r="O1161" s="3">
        <f t="shared" si="73"/>
        <v>8.3333333333333321</v>
      </c>
      <c r="P1161">
        <v>149.45454545454547</v>
      </c>
      <c r="Q1161">
        <v>26</v>
      </c>
      <c r="R1161">
        <v>45</v>
      </c>
      <c r="S1161">
        <v>53</v>
      </c>
      <c r="T1161">
        <v>94</v>
      </c>
      <c r="U1161">
        <v>2009</v>
      </c>
      <c r="V1161">
        <v>112.95454545454544</v>
      </c>
      <c r="W1161">
        <v>15</v>
      </c>
      <c r="X1161">
        <v>31</v>
      </c>
      <c r="Y1161">
        <v>36</v>
      </c>
      <c r="Z1161">
        <v>64</v>
      </c>
      <c r="AA1161">
        <v>1596</v>
      </c>
      <c r="AB1161">
        <v>32.5</v>
      </c>
      <c r="AC1161">
        <v>0</v>
      </c>
      <c r="AD1161">
        <v>0</v>
      </c>
      <c r="AE1161">
        <v>0</v>
      </c>
      <c r="AF1161">
        <v>1</v>
      </c>
      <c r="AG1161">
        <v>701</v>
      </c>
      <c r="AH1161">
        <v>154.68181818181819</v>
      </c>
      <c r="AI1161">
        <v>5.2272727272727275</v>
      </c>
      <c r="AJ1161">
        <f t="shared" si="74"/>
        <v>0.96731097214326323</v>
      </c>
      <c r="AK1161">
        <v>138</v>
      </c>
      <c r="AL1161">
        <v>1</v>
      </c>
      <c r="AM1161">
        <v>35</v>
      </c>
      <c r="AN1161">
        <v>51</v>
      </c>
      <c r="AO1161">
        <v>70</v>
      </c>
      <c r="AP1161">
        <v>2009</v>
      </c>
      <c r="AQ1161">
        <v>104.20833333333331</v>
      </c>
      <c r="AR1161">
        <v>1</v>
      </c>
      <c r="AS1161">
        <v>20</v>
      </c>
      <c r="AT1161">
        <v>34</v>
      </c>
      <c r="AU1161">
        <v>50</v>
      </c>
      <c r="AV1161">
        <v>1596</v>
      </c>
      <c r="AW1161">
        <v>29.791666666666668</v>
      </c>
      <c r="AX1161">
        <v>0</v>
      </c>
      <c r="AY1161">
        <v>0</v>
      </c>
      <c r="AZ1161">
        <v>0</v>
      </c>
      <c r="BA1161">
        <v>1</v>
      </c>
      <c r="BB1161">
        <v>701</v>
      </c>
      <c r="BC1161">
        <v>142.79166666666666</v>
      </c>
      <c r="BD1161">
        <v>4.791666666666667</v>
      </c>
      <c r="BE1161">
        <f t="shared" si="75"/>
        <v>0.96753246753246758</v>
      </c>
    </row>
    <row r="1162" spans="1:57" x14ac:dyDescent="0.25">
      <c r="A1162">
        <v>1605</v>
      </c>
      <c r="B1162" t="s">
        <v>4394</v>
      </c>
      <c r="C1162" t="s">
        <v>59</v>
      </c>
      <c r="D1162" t="s">
        <v>57</v>
      </c>
      <c r="F1162" s="1">
        <v>44308.284641203703</v>
      </c>
      <c r="G1162" s="2" t="s">
        <v>4395</v>
      </c>
      <c r="H1162" t="s">
        <v>57</v>
      </c>
      <c r="I1162" t="s">
        <v>57</v>
      </c>
      <c r="J1162" s="2" t="s">
        <v>4396</v>
      </c>
      <c r="K1162" s="2" t="s">
        <v>4397</v>
      </c>
      <c r="L1162">
        <v>357</v>
      </c>
      <c r="M1162">
        <v>543</v>
      </c>
      <c r="N1162">
        <f t="shared" si="72"/>
        <v>186</v>
      </c>
      <c r="O1162" s="3">
        <f t="shared" si="73"/>
        <v>34.254143646408842</v>
      </c>
      <c r="P1162">
        <v>99.675070028011206</v>
      </c>
      <c r="Q1162">
        <v>2</v>
      </c>
      <c r="R1162">
        <v>30</v>
      </c>
      <c r="S1162">
        <v>54</v>
      </c>
      <c r="T1162">
        <v>97</v>
      </c>
      <c r="U1162">
        <v>2009</v>
      </c>
      <c r="V1162">
        <v>70.364145658263311</v>
      </c>
      <c r="W1162">
        <v>3</v>
      </c>
      <c r="X1162">
        <v>20</v>
      </c>
      <c r="Y1162">
        <v>36</v>
      </c>
      <c r="Z1162">
        <v>65</v>
      </c>
      <c r="AA1162">
        <v>1596</v>
      </c>
      <c r="AB1162">
        <v>13.378151260504202</v>
      </c>
      <c r="AC1162">
        <v>0</v>
      </c>
      <c r="AD1162">
        <v>0</v>
      </c>
      <c r="AE1162">
        <v>1</v>
      </c>
      <c r="AF1162">
        <v>2</v>
      </c>
      <c r="AG1162">
        <v>1261</v>
      </c>
      <c r="AH1162">
        <v>102.55742296918768</v>
      </c>
      <c r="AI1162">
        <v>2.8823529411764706</v>
      </c>
      <c r="AJ1162">
        <f t="shared" si="74"/>
        <v>0.9726635141597153</v>
      </c>
      <c r="AK1162">
        <v>105.40699815837938</v>
      </c>
      <c r="AL1162">
        <v>-63</v>
      </c>
      <c r="AM1162">
        <v>32</v>
      </c>
      <c r="AN1162">
        <v>63</v>
      </c>
      <c r="AO1162">
        <v>116</v>
      </c>
      <c r="AP1162">
        <v>2009</v>
      </c>
      <c r="AQ1162">
        <v>75.03130755064457</v>
      </c>
      <c r="AR1162">
        <v>1</v>
      </c>
      <c r="AS1162">
        <v>22</v>
      </c>
      <c r="AT1162">
        <v>42</v>
      </c>
      <c r="AU1162">
        <v>81</v>
      </c>
      <c r="AV1162">
        <v>1596</v>
      </c>
      <c r="AW1162">
        <v>9.6040515653775316</v>
      </c>
      <c r="AX1162">
        <v>0</v>
      </c>
      <c r="AY1162">
        <v>0</v>
      </c>
      <c r="AZ1162">
        <v>1</v>
      </c>
      <c r="BA1162">
        <v>2</v>
      </c>
      <c r="BB1162">
        <v>1261</v>
      </c>
      <c r="BC1162">
        <v>109.07182320441989</v>
      </c>
      <c r="BD1162">
        <v>3.6648250460405158</v>
      </c>
      <c r="BE1162">
        <f t="shared" si="75"/>
        <v>0.96749215891270257</v>
      </c>
    </row>
    <row r="1163" spans="1:57" x14ac:dyDescent="0.25">
      <c r="A1163">
        <v>1607</v>
      </c>
      <c r="B1163" t="s">
        <v>4398</v>
      </c>
      <c r="C1163" t="s">
        <v>107</v>
      </c>
      <c r="D1163" t="s">
        <v>4399</v>
      </c>
      <c r="E1163" t="s">
        <v>4400</v>
      </c>
      <c r="F1163" s="1">
        <v>44308.913888888892</v>
      </c>
      <c r="G1163" s="2" t="s">
        <v>57</v>
      </c>
      <c r="H1163" t="s">
        <v>57</v>
      </c>
      <c r="I1163" t="s">
        <v>57</v>
      </c>
      <c r="J1163" s="2" t="s">
        <v>4401</v>
      </c>
      <c r="K1163" s="2" t="s">
        <v>4402</v>
      </c>
      <c r="L1163">
        <v>0</v>
      </c>
      <c r="M1163">
        <v>36</v>
      </c>
      <c r="N1163">
        <f t="shared" si="72"/>
        <v>36</v>
      </c>
      <c r="O1163" s="3">
        <f t="shared" si="73"/>
        <v>100</v>
      </c>
      <c r="P1163">
        <v>0</v>
      </c>
      <c r="Q1163">
        <v>0</v>
      </c>
      <c r="R1163">
        <v>0</v>
      </c>
      <c r="S1163">
        <v>0</v>
      </c>
      <c r="T1163">
        <v>0</v>
      </c>
      <c r="U1163">
        <v>0</v>
      </c>
      <c r="V1163">
        <v>0</v>
      </c>
      <c r="W1163">
        <v>0</v>
      </c>
      <c r="X1163">
        <v>0</v>
      </c>
      <c r="Y1163">
        <v>0</v>
      </c>
      <c r="Z1163">
        <v>0</v>
      </c>
      <c r="AA1163">
        <v>0</v>
      </c>
      <c r="AB1163">
        <v>0</v>
      </c>
      <c r="AC1163">
        <v>0</v>
      </c>
      <c r="AD1163">
        <v>0</v>
      </c>
      <c r="AE1163">
        <v>0</v>
      </c>
      <c r="AF1163">
        <v>0</v>
      </c>
      <c r="AG1163">
        <v>0</v>
      </c>
      <c r="AH1163">
        <v>0</v>
      </c>
      <c r="AI1163">
        <v>0</v>
      </c>
      <c r="AJ1163">
        <f t="shared" si="74"/>
        <v>0</v>
      </c>
      <c r="AK1163">
        <v>105.72222222222224</v>
      </c>
      <c r="AL1163">
        <v>10</v>
      </c>
      <c r="AM1163">
        <v>67</v>
      </c>
      <c r="AN1163">
        <v>89</v>
      </c>
      <c r="AO1163">
        <v>125</v>
      </c>
      <c r="AP1163">
        <v>412</v>
      </c>
      <c r="AQ1163">
        <v>82.194444444444443</v>
      </c>
      <c r="AR1163">
        <v>12</v>
      </c>
      <c r="AS1163">
        <v>52</v>
      </c>
      <c r="AT1163">
        <v>72</v>
      </c>
      <c r="AU1163">
        <v>93</v>
      </c>
      <c r="AV1163">
        <v>316</v>
      </c>
      <c r="AW1163">
        <v>1.1388888888888888</v>
      </c>
      <c r="AX1163">
        <v>0</v>
      </c>
      <c r="AY1163">
        <v>0</v>
      </c>
      <c r="AZ1163">
        <v>1</v>
      </c>
      <c r="BA1163">
        <v>1</v>
      </c>
      <c r="BB1163">
        <v>7</v>
      </c>
      <c r="BC1163">
        <v>112.47222222222224</v>
      </c>
      <c r="BD1163">
        <v>6.75</v>
      </c>
      <c r="BE1163">
        <f t="shared" si="75"/>
        <v>0.94338303821062441</v>
      </c>
    </row>
    <row r="1164" spans="1:57" x14ac:dyDescent="0.25">
      <c r="A1164">
        <v>1608</v>
      </c>
      <c r="B1164" t="s">
        <v>4403</v>
      </c>
      <c r="C1164" t="s">
        <v>107</v>
      </c>
      <c r="D1164" t="s">
        <v>4404</v>
      </c>
      <c r="E1164" t="s">
        <v>4404</v>
      </c>
      <c r="F1164" s="1">
        <v>44309.023252314815</v>
      </c>
      <c r="G1164" s="2" t="s">
        <v>57</v>
      </c>
      <c r="H1164" t="s">
        <v>57</v>
      </c>
      <c r="I1164" t="s">
        <v>57</v>
      </c>
      <c r="J1164" s="2" t="s">
        <v>4405</v>
      </c>
      <c r="K1164" s="2" t="s">
        <v>4406</v>
      </c>
      <c r="L1164">
        <v>1</v>
      </c>
      <c r="M1164">
        <v>5</v>
      </c>
      <c r="N1164">
        <f t="shared" si="72"/>
        <v>4</v>
      </c>
      <c r="O1164" s="3">
        <f t="shared" si="73"/>
        <v>80</v>
      </c>
      <c r="P1164">
        <v>46</v>
      </c>
      <c r="Q1164">
        <v>46</v>
      </c>
      <c r="R1164">
        <v>46</v>
      </c>
      <c r="S1164">
        <v>46</v>
      </c>
      <c r="T1164">
        <v>46</v>
      </c>
      <c r="U1164">
        <v>46</v>
      </c>
      <c r="V1164">
        <v>29</v>
      </c>
      <c r="W1164">
        <v>29</v>
      </c>
      <c r="X1164">
        <v>29</v>
      </c>
      <c r="Y1164">
        <v>29</v>
      </c>
      <c r="Z1164">
        <v>29</v>
      </c>
      <c r="AA1164">
        <v>29</v>
      </c>
      <c r="AB1164">
        <v>2</v>
      </c>
      <c r="AC1164">
        <v>2</v>
      </c>
      <c r="AD1164">
        <v>2</v>
      </c>
      <c r="AE1164">
        <v>2</v>
      </c>
      <c r="AF1164">
        <v>2</v>
      </c>
      <c r="AG1164">
        <v>2</v>
      </c>
      <c r="AH1164">
        <v>46</v>
      </c>
      <c r="AI1164">
        <v>0</v>
      </c>
      <c r="AJ1164">
        <f t="shared" si="74"/>
        <v>1</v>
      </c>
      <c r="AK1164">
        <v>54.2</v>
      </c>
      <c r="AL1164">
        <v>17</v>
      </c>
      <c r="AM1164">
        <v>46</v>
      </c>
      <c r="AN1164">
        <v>53</v>
      </c>
      <c r="AO1164">
        <v>62</v>
      </c>
      <c r="AP1164">
        <v>93</v>
      </c>
      <c r="AQ1164">
        <v>35</v>
      </c>
      <c r="AR1164">
        <v>10</v>
      </c>
      <c r="AS1164">
        <v>29</v>
      </c>
      <c r="AT1164">
        <v>35</v>
      </c>
      <c r="AU1164">
        <v>40</v>
      </c>
      <c r="AV1164">
        <v>61</v>
      </c>
      <c r="AW1164">
        <v>3.8</v>
      </c>
      <c r="AX1164">
        <v>1</v>
      </c>
      <c r="AY1164">
        <v>1</v>
      </c>
      <c r="AZ1164">
        <v>2</v>
      </c>
      <c r="BA1164">
        <v>5</v>
      </c>
      <c r="BB1164">
        <v>10</v>
      </c>
      <c r="BC1164">
        <v>54.4</v>
      </c>
      <c r="BD1164">
        <v>0.2</v>
      </c>
      <c r="BE1164">
        <f t="shared" si="75"/>
        <v>0.99633699633699624</v>
      </c>
    </row>
    <row r="1165" spans="1:57" x14ac:dyDescent="0.25">
      <c r="A1165">
        <v>1610</v>
      </c>
      <c r="B1165" t="s">
        <v>4407</v>
      </c>
      <c r="C1165" t="s">
        <v>137</v>
      </c>
      <c r="D1165" t="s">
        <v>4408</v>
      </c>
      <c r="E1165" t="s">
        <v>4409</v>
      </c>
      <c r="F1165" s="1">
        <v>44312.482939814814</v>
      </c>
      <c r="G1165" s="2" t="s">
        <v>4410</v>
      </c>
      <c r="H1165" t="s">
        <v>57</v>
      </c>
      <c r="I1165" t="s">
        <v>57</v>
      </c>
      <c r="J1165" s="2" t="s">
        <v>4411</v>
      </c>
      <c r="K1165" s="2" t="s">
        <v>4412</v>
      </c>
      <c r="L1165">
        <v>141</v>
      </c>
      <c r="M1165">
        <v>143</v>
      </c>
      <c r="N1165">
        <f t="shared" si="72"/>
        <v>2</v>
      </c>
      <c r="O1165" s="3">
        <f t="shared" si="73"/>
        <v>1.3986013986013985</v>
      </c>
      <c r="P1165">
        <v>286.92198581560285</v>
      </c>
      <c r="Q1165">
        <v>19</v>
      </c>
      <c r="R1165">
        <v>159</v>
      </c>
      <c r="S1165">
        <v>242</v>
      </c>
      <c r="T1165">
        <v>366</v>
      </c>
      <c r="U1165">
        <v>1117</v>
      </c>
      <c r="V1165">
        <v>216.35460992907801</v>
      </c>
      <c r="W1165">
        <v>18</v>
      </c>
      <c r="X1165">
        <v>112</v>
      </c>
      <c r="Y1165">
        <v>183</v>
      </c>
      <c r="Z1165">
        <v>278</v>
      </c>
      <c r="AA1165">
        <v>857</v>
      </c>
      <c r="AB1165">
        <v>4.3404255319148932</v>
      </c>
      <c r="AC1165">
        <v>0</v>
      </c>
      <c r="AD1165">
        <v>1</v>
      </c>
      <c r="AE1165">
        <v>3</v>
      </c>
      <c r="AF1165">
        <v>6</v>
      </c>
      <c r="AG1165">
        <v>37</v>
      </c>
      <c r="AH1165">
        <v>290.84397163120565</v>
      </c>
      <c r="AI1165">
        <v>3.9219858156028371</v>
      </c>
      <c r="AJ1165">
        <f t="shared" si="74"/>
        <v>0.98669457677686345</v>
      </c>
      <c r="AK1165">
        <v>284.15384615384613</v>
      </c>
      <c r="AL1165">
        <v>19</v>
      </c>
      <c r="AM1165">
        <v>148</v>
      </c>
      <c r="AN1165">
        <v>229</v>
      </c>
      <c r="AO1165">
        <v>366</v>
      </c>
      <c r="AP1165">
        <v>1117</v>
      </c>
      <c r="AQ1165">
        <v>214.21678321678323</v>
      </c>
      <c r="AR1165">
        <v>18</v>
      </c>
      <c r="AS1165">
        <v>107</v>
      </c>
      <c r="AT1165">
        <v>165</v>
      </c>
      <c r="AU1165">
        <v>278</v>
      </c>
      <c r="AV1165">
        <v>857</v>
      </c>
      <c r="AW1165">
        <v>4.3076923076923075</v>
      </c>
      <c r="AX1165">
        <v>0</v>
      </c>
      <c r="AY1165">
        <v>1</v>
      </c>
      <c r="AZ1165">
        <v>3</v>
      </c>
      <c r="BA1165">
        <v>6</v>
      </c>
      <c r="BB1165">
        <v>37</v>
      </c>
      <c r="BC1165">
        <v>288.02097902097904</v>
      </c>
      <c r="BD1165">
        <v>3.8671328671328671</v>
      </c>
      <c r="BE1165">
        <f t="shared" si="75"/>
        <v>0.98675131768088165</v>
      </c>
    </row>
    <row r="1166" spans="1:57" x14ac:dyDescent="0.25">
      <c r="A1166">
        <v>1612</v>
      </c>
      <c r="B1166" t="s">
        <v>4413</v>
      </c>
      <c r="C1166" t="s">
        <v>59</v>
      </c>
      <c r="D1166" t="s">
        <v>57</v>
      </c>
      <c r="E1166" t="s">
        <v>4414</v>
      </c>
      <c r="F1166" s="1">
        <v>44319.523402777777</v>
      </c>
      <c r="G1166" s="2" t="s">
        <v>4415</v>
      </c>
      <c r="H1166" t="s">
        <v>57</v>
      </c>
      <c r="I1166" t="s">
        <v>57</v>
      </c>
      <c r="J1166" s="2" t="s">
        <v>4416</v>
      </c>
      <c r="K1166" s="2" t="s">
        <v>4417</v>
      </c>
      <c r="L1166">
        <v>0</v>
      </c>
      <c r="M1166">
        <v>924</v>
      </c>
      <c r="N1166">
        <f t="shared" si="72"/>
        <v>924</v>
      </c>
      <c r="O1166" s="3">
        <f t="shared" si="73"/>
        <v>100</v>
      </c>
      <c r="P1166">
        <v>0</v>
      </c>
      <c r="Q1166">
        <v>0</v>
      </c>
      <c r="R1166">
        <v>0</v>
      </c>
      <c r="S1166">
        <v>0</v>
      </c>
      <c r="T1166">
        <v>0</v>
      </c>
      <c r="U1166">
        <v>0</v>
      </c>
      <c r="V1166">
        <v>0</v>
      </c>
      <c r="W1166">
        <v>0</v>
      </c>
      <c r="X1166">
        <v>0</v>
      </c>
      <c r="Y1166">
        <v>0</v>
      </c>
      <c r="Z1166">
        <v>0</v>
      </c>
      <c r="AA1166">
        <v>0</v>
      </c>
      <c r="AB1166">
        <v>0</v>
      </c>
      <c r="AC1166">
        <v>0</v>
      </c>
      <c r="AD1166">
        <v>0</v>
      </c>
      <c r="AE1166">
        <v>0</v>
      </c>
      <c r="AF1166">
        <v>0</v>
      </c>
      <c r="AG1166">
        <v>0</v>
      </c>
      <c r="AH1166">
        <v>0</v>
      </c>
      <c r="AI1166">
        <v>0</v>
      </c>
      <c r="AJ1166">
        <f t="shared" si="74"/>
        <v>0</v>
      </c>
      <c r="AK1166">
        <v>137.86147186147187</v>
      </c>
      <c r="AL1166">
        <v>-15</v>
      </c>
      <c r="AM1166">
        <v>64</v>
      </c>
      <c r="AN1166">
        <v>112</v>
      </c>
      <c r="AO1166">
        <v>187</v>
      </c>
      <c r="AP1166">
        <v>741</v>
      </c>
      <c r="AQ1166">
        <v>87.135281385281388</v>
      </c>
      <c r="AR1166">
        <v>0</v>
      </c>
      <c r="AS1166">
        <v>37</v>
      </c>
      <c r="AT1166">
        <v>69</v>
      </c>
      <c r="AU1166">
        <v>120</v>
      </c>
      <c r="AV1166">
        <v>527</v>
      </c>
      <c r="AW1166">
        <v>9.0097402597402603</v>
      </c>
      <c r="AX1166">
        <v>0</v>
      </c>
      <c r="AY1166">
        <v>1</v>
      </c>
      <c r="AZ1166">
        <v>5</v>
      </c>
      <c r="BA1166">
        <v>10</v>
      </c>
      <c r="BB1166">
        <v>387</v>
      </c>
      <c r="BC1166">
        <v>139.37554112554113</v>
      </c>
      <c r="BD1166">
        <v>1.5140692640692639</v>
      </c>
      <c r="BE1166">
        <f t="shared" si="75"/>
        <v>0.98925350662918066</v>
      </c>
    </row>
    <row r="1167" spans="1:57" x14ac:dyDescent="0.25">
      <c r="A1167">
        <v>1614</v>
      </c>
      <c r="B1167" t="s">
        <v>4418</v>
      </c>
      <c r="C1167" t="s">
        <v>59</v>
      </c>
      <c r="D1167" t="s">
        <v>57</v>
      </c>
      <c r="F1167" s="1">
        <v>44323.413773148146</v>
      </c>
      <c r="G1167" s="2" t="s">
        <v>4419</v>
      </c>
      <c r="H1167" t="s">
        <v>57</v>
      </c>
      <c r="I1167" t="s">
        <v>57</v>
      </c>
      <c r="J1167" s="2" t="s">
        <v>57</v>
      </c>
      <c r="K1167" s="2" t="s">
        <v>57</v>
      </c>
      <c r="L1167">
        <v>0</v>
      </c>
      <c r="M1167">
        <v>542</v>
      </c>
      <c r="N1167">
        <f t="shared" si="72"/>
        <v>542</v>
      </c>
      <c r="O1167" s="3">
        <f t="shared" si="73"/>
        <v>100</v>
      </c>
      <c r="P1167">
        <v>0</v>
      </c>
      <c r="Q1167">
        <v>0</v>
      </c>
      <c r="R1167">
        <v>0</v>
      </c>
      <c r="S1167">
        <v>0</v>
      </c>
      <c r="T1167">
        <v>0</v>
      </c>
      <c r="U1167">
        <v>0</v>
      </c>
      <c r="V1167">
        <v>0</v>
      </c>
      <c r="W1167">
        <v>0</v>
      </c>
      <c r="X1167">
        <v>0</v>
      </c>
      <c r="Y1167">
        <v>0</v>
      </c>
      <c r="Z1167">
        <v>0</v>
      </c>
      <c r="AA1167">
        <v>0</v>
      </c>
      <c r="AB1167">
        <v>0</v>
      </c>
      <c r="AC1167">
        <v>0</v>
      </c>
      <c r="AD1167">
        <v>0</v>
      </c>
      <c r="AE1167">
        <v>0</v>
      </c>
      <c r="AF1167">
        <v>0</v>
      </c>
      <c r="AG1167">
        <v>0</v>
      </c>
      <c r="AH1167">
        <v>0</v>
      </c>
      <c r="AI1167">
        <v>0</v>
      </c>
      <c r="AJ1167">
        <f t="shared" si="74"/>
        <v>0</v>
      </c>
      <c r="AK1167">
        <v>17.780442804428045</v>
      </c>
      <c r="AL1167">
        <v>-49</v>
      </c>
      <c r="AM1167">
        <v>8</v>
      </c>
      <c r="AN1167">
        <v>17</v>
      </c>
      <c r="AO1167">
        <v>25</v>
      </c>
      <c r="AP1167">
        <v>91</v>
      </c>
      <c r="AQ1167">
        <v>15.433579335793358</v>
      </c>
      <c r="AR1167">
        <v>1</v>
      </c>
      <c r="AS1167">
        <v>9</v>
      </c>
      <c r="AT1167">
        <v>15</v>
      </c>
      <c r="AU1167">
        <v>21</v>
      </c>
      <c r="AV1167">
        <v>67</v>
      </c>
      <c r="AW1167">
        <v>0.93542435424354242</v>
      </c>
      <c r="AX1167">
        <v>0</v>
      </c>
      <c r="AY1167">
        <v>0</v>
      </c>
      <c r="AZ1167">
        <v>0</v>
      </c>
      <c r="BA1167">
        <v>1</v>
      </c>
      <c r="BB1167">
        <v>16</v>
      </c>
      <c r="BC1167">
        <v>20.197416974169741</v>
      </c>
      <c r="BD1167">
        <v>2.4169741697416973</v>
      </c>
      <c r="BE1167">
        <f t="shared" si="75"/>
        <v>0.89312229746267446</v>
      </c>
    </row>
    <row r="1168" spans="1:57" x14ac:dyDescent="0.25">
      <c r="A1168">
        <v>1618</v>
      </c>
      <c r="B1168" t="s">
        <v>4420</v>
      </c>
      <c r="C1168" t="s">
        <v>107</v>
      </c>
      <c r="D1168" t="s">
        <v>4421</v>
      </c>
      <c r="E1168" t="s">
        <v>1275</v>
      </c>
      <c r="F1168" s="1">
        <v>44328.328912037039</v>
      </c>
      <c r="G1168" s="2" t="s">
        <v>57</v>
      </c>
      <c r="H1168" t="s">
        <v>57</v>
      </c>
      <c r="I1168" t="s">
        <v>57</v>
      </c>
      <c r="J1168" s="2" t="s">
        <v>4422</v>
      </c>
      <c r="K1168" s="2" t="s">
        <v>4423</v>
      </c>
      <c r="L1168">
        <v>2194</v>
      </c>
      <c r="M1168">
        <v>2295</v>
      </c>
      <c r="N1168">
        <f t="shared" si="72"/>
        <v>101</v>
      </c>
      <c r="O1168" s="3">
        <f t="shared" si="73"/>
        <v>4.4008714596949892</v>
      </c>
      <c r="P1168">
        <v>523.56016408386506</v>
      </c>
      <c r="Q1168">
        <v>-229</v>
      </c>
      <c r="R1168">
        <v>316</v>
      </c>
      <c r="S1168">
        <v>485</v>
      </c>
      <c r="T1168">
        <v>682</v>
      </c>
      <c r="U1168">
        <v>2017</v>
      </c>
      <c r="V1168">
        <v>409.47538742023698</v>
      </c>
      <c r="W1168">
        <v>14</v>
      </c>
      <c r="X1168">
        <v>244</v>
      </c>
      <c r="Y1168">
        <v>375</v>
      </c>
      <c r="Z1168">
        <v>535</v>
      </c>
      <c r="AA1168">
        <v>1524</v>
      </c>
      <c r="AB1168">
        <v>7.2000911577028255</v>
      </c>
      <c r="AC1168">
        <v>0</v>
      </c>
      <c r="AD1168">
        <v>1</v>
      </c>
      <c r="AE1168">
        <v>3</v>
      </c>
      <c r="AF1168">
        <v>8</v>
      </c>
      <c r="AG1168">
        <v>787</v>
      </c>
      <c r="AH1168">
        <v>530.40018231540569</v>
      </c>
      <c r="AI1168">
        <v>6.8400182315405651</v>
      </c>
      <c r="AJ1168">
        <f t="shared" si="74"/>
        <v>0.98726823081262927</v>
      </c>
      <c r="AK1168">
        <v>508.16165577342048</v>
      </c>
      <c r="AL1168">
        <v>-229</v>
      </c>
      <c r="AM1168">
        <v>298</v>
      </c>
      <c r="AN1168">
        <v>472</v>
      </c>
      <c r="AO1168">
        <v>674</v>
      </c>
      <c r="AP1168">
        <v>2017</v>
      </c>
      <c r="AQ1168">
        <v>397.73943355119826</v>
      </c>
      <c r="AR1168">
        <v>0</v>
      </c>
      <c r="AS1168">
        <v>229</v>
      </c>
      <c r="AT1168">
        <v>365</v>
      </c>
      <c r="AU1168">
        <v>529</v>
      </c>
      <c r="AV1168">
        <v>1524</v>
      </c>
      <c r="AW1168">
        <v>6.9455337690631804</v>
      </c>
      <c r="AX1168">
        <v>0</v>
      </c>
      <c r="AY1168">
        <v>1</v>
      </c>
      <c r="AZ1168">
        <v>3</v>
      </c>
      <c r="BA1168">
        <v>8</v>
      </c>
      <c r="BB1168">
        <v>787</v>
      </c>
      <c r="BC1168">
        <v>515.0618736383442</v>
      </c>
      <c r="BD1168">
        <v>6.9002178649237473</v>
      </c>
      <c r="BE1168">
        <f t="shared" si="75"/>
        <v>0.98678023178838348</v>
      </c>
    </row>
    <row r="1169" spans="1:57" x14ac:dyDescent="0.25">
      <c r="A1169">
        <v>1619</v>
      </c>
      <c r="B1169" t="s">
        <v>4424</v>
      </c>
      <c r="C1169" t="s">
        <v>107</v>
      </c>
      <c r="D1169" t="s">
        <v>4425</v>
      </c>
      <c r="E1169" t="s">
        <v>4426</v>
      </c>
      <c r="F1169" s="1">
        <v>44328.752164351848</v>
      </c>
      <c r="G1169" s="2" t="s">
        <v>57</v>
      </c>
      <c r="H1169" t="s">
        <v>57</v>
      </c>
      <c r="I1169" t="s">
        <v>57</v>
      </c>
      <c r="J1169" s="2" t="s">
        <v>4427</v>
      </c>
      <c r="K1169" s="2" t="s">
        <v>4428</v>
      </c>
      <c r="L1169">
        <v>423</v>
      </c>
      <c r="M1169">
        <v>471</v>
      </c>
      <c r="N1169">
        <f t="shared" si="72"/>
        <v>48</v>
      </c>
      <c r="O1169" s="3">
        <f t="shared" si="73"/>
        <v>10.191082802547772</v>
      </c>
      <c r="P1169">
        <v>110.274231678487</v>
      </c>
      <c r="Q1169">
        <v>8</v>
      </c>
      <c r="R1169">
        <v>71</v>
      </c>
      <c r="S1169">
        <v>97</v>
      </c>
      <c r="T1169">
        <v>130</v>
      </c>
      <c r="U1169">
        <v>959</v>
      </c>
      <c r="V1169">
        <v>72.151300236406612</v>
      </c>
      <c r="W1169">
        <v>6</v>
      </c>
      <c r="X1169">
        <v>45</v>
      </c>
      <c r="Y1169">
        <v>60</v>
      </c>
      <c r="Z1169">
        <v>85</v>
      </c>
      <c r="AA1169">
        <v>734</v>
      </c>
      <c r="AB1169">
        <v>2.8676122931442078</v>
      </c>
      <c r="AC1169">
        <v>0</v>
      </c>
      <c r="AD1169">
        <v>0</v>
      </c>
      <c r="AE1169">
        <v>1</v>
      </c>
      <c r="AF1169">
        <v>3</v>
      </c>
      <c r="AG1169">
        <v>111</v>
      </c>
      <c r="AH1169">
        <v>112.26241134751773</v>
      </c>
      <c r="AI1169">
        <v>1.988179669030733</v>
      </c>
      <c r="AJ1169">
        <f t="shared" si="74"/>
        <v>0.98259807978811464</v>
      </c>
      <c r="AK1169">
        <v>103.38428874734608</v>
      </c>
      <c r="AL1169">
        <v>0</v>
      </c>
      <c r="AM1169">
        <v>65</v>
      </c>
      <c r="AN1169">
        <v>93</v>
      </c>
      <c r="AO1169">
        <v>126</v>
      </c>
      <c r="AP1169">
        <v>959</v>
      </c>
      <c r="AQ1169">
        <v>67.762208067940549</v>
      </c>
      <c r="AR1169">
        <v>0</v>
      </c>
      <c r="AS1169">
        <v>40</v>
      </c>
      <c r="AT1169">
        <v>57</v>
      </c>
      <c r="AU1169">
        <v>81</v>
      </c>
      <c r="AV1169">
        <v>734</v>
      </c>
      <c r="AW1169">
        <v>2.7133757961783438</v>
      </c>
      <c r="AX1169">
        <v>0</v>
      </c>
      <c r="AY1169">
        <v>0</v>
      </c>
      <c r="AZ1169">
        <v>1</v>
      </c>
      <c r="BA1169">
        <v>3</v>
      </c>
      <c r="BB1169">
        <v>111</v>
      </c>
      <c r="BC1169">
        <v>105.3248407643312</v>
      </c>
      <c r="BD1169">
        <v>1.940552016985138</v>
      </c>
      <c r="BE1169">
        <f t="shared" si="75"/>
        <v>0.98190887138276395</v>
      </c>
    </row>
    <row r="1170" spans="1:57" x14ac:dyDescent="0.25">
      <c r="A1170">
        <v>1621</v>
      </c>
      <c r="B1170" t="s">
        <v>4429</v>
      </c>
      <c r="C1170" t="s">
        <v>59</v>
      </c>
      <c r="D1170" t="s">
        <v>4430</v>
      </c>
      <c r="E1170" t="s">
        <v>4431</v>
      </c>
      <c r="F1170" s="1">
        <v>44336.20008101852</v>
      </c>
      <c r="G1170" s="2" t="s">
        <v>4432</v>
      </c>
      <c r="H1170" t="s">
        <v>57</v>
      </c>
      <c r="I1170" t="s">
        <v>57</v>
      </c>
      <c r="J1170" s="2" t="s">
        <v>4433</v>
      </c>
      <c r="K1170" s="2" t="s">
        <v>4434</v>
      </c>
      <c r="L1170">
        <v>28</v>
      </c>
      <c r="M1170">
        <v>38</v>
      </c>
      <c r="N1170">
        <f t="shared" si="72"/>
        <v>10</v>
      </c>
      <c r="O1170" s="3">
        <f t="shared" si="73"/>
        <v>26.315789473684209</v>
      </c>
      <c r="P1170">
        <v>30.392857142857142</v>
      </c>
      <c r="Q1170">
        <v>13</v>
      </c>
      <c r="R1170">
        <v>19</v>
      </c>
      <c r="S1170">
        <v>26</v>
      </c>
      <c r="T1170">
        <v>29</v>
      </c>
      <c r="U1170">
        <v>106</v>
      </c>
      <c r="V1170">
        <v>20.25</v>
      </c>
      <c r="W1170">
        <v>8</v>
      </c>
      <c r="X1170">
        <v>13</v>
      </c>
      <c r="Y1170">
        <v>15</v>
      </c>
      <c r="Z1170">
        <v>19</v>
      </c>
      <c r="AA1170">
        <v>72</v>
      </c>
      <c r="AB1170">
        <v>0.7142857142857143</v>
      </c>
      <c r="AC1170">
        <v>0</v>
      </c>
      <c r="AD1170">
        <v>0</v>
      </c>
      <c r="AE1170">
        <v>0</v>
      </c>
      <c r="AF1170">
        <v>1</v>
      </c>
      <c r="AG1170">
        <v>5</v>
      </c>
      <c r="AH1170">
        <v>32.607142857142854</v>
      </c>
      <c r="AI1170">
        <v>2.2142857142857144</v>
      </c>
      <c r="AJ1170">
        <f t="shared" si="74"/>
        <v>0.93641025641025633</v>
      </c>
      <c r="AK1170">
        <v>25.710526315789473</v>
      </c>
      <c r="AL1170">
        <v>2</v>
      </c>
      <c r="AM1170">
        <v>14</v>
      </c>
      <c r="AN1170">
        <v>23</v>
      </c>
      <c r="AO1170">
        <v>28</v>
      </c>
      <c r="AP1170">
        <v>106</v>
      </c>
      <c r="AQ1170">
        <v>17.157894736842106</v>
      </c>
      <c r="AR1170">
        <v>2</v>
      </c>
      <c r="AS1170">
        <v>10</v>
      </c>
      <c r="AT1170">
        <v>14</v>
      </c>
      <c r="AU1170">
        <v>19</v>
      </c>
      <c r="AV1170">
        <v>72</v>
      </c>
      <c r="AW1170">
        <v>0.52631578947368418</v>
      </c>
      <c r="AX1170">
        <v>0</v>
      </c>
      <c r="AY1170">
        <v>0</v>
      </c>
      <c r="AZ1170">
        <v>0</v>
      </c>
      <c r="BA1170">
        <v>0</v>
      </c>
      <c r="BB1170">
        <v>5</v>
      </c>
      <c r="BC1170">
        <v>27.55263157894737</v>
      </c>
      <c r="BD1170">
        <v>1.8421052631578947</v>
      </c>
      <c r="BE1170">
        <f t="shared" si="75"/>
        <v>0.93733213965980311</v>
      </c>
    </row>
    <row r="1171" spans="1:57" x14ac:dyDescent="0.25">
      <c r="A1171">
        <v>1622</v>
      </c>
      <c r="B1171" t="s">
        <v>4435</v>
      </c>
      <c r="C1171" t="s">
        <v>59</v>
      </c>
      <c r="D1171" t="s">
        <v>4436</v>
      </c>
      <c r="F1171" s="1">
        <v>44343.488946759258</v>
      </c>
      <c r="G1171" s="2" t="s">
        <v>57</v>
      </c>
      <c r="H1171" t="s">
        <v>57</v>
      </c>
      <c r="I1171" t="s">
        <v>57</v>
      </c>
      <c r="J1171" s="2" t="s">
        <v>4437</v>
      </c>
      <c r="K1171" s="2" t="s">
        <v>4438</v>
      </c>
      <c r="L1171">
        <v>8</v>
      </c>
      <c r="M1171">
        <v>8</v>
      </c>
      <c r="N1171">
        <f t="shared" si="72"/>
        <v>0</v>
      </c>
      <c r="O1171" s="3">
        <f t="shared" si="73"/>
        <v>0</v>
      </c>
      <c r="P1171">
        <v>114.375</v>
      </c>
      <c r="Q1171">
        <v>43</v>
      </c>
      <c r="R1171">
        <v>54</v>
      </c>
      <c r="S1171">
        <v>68</v>
      </c>
      <c r="T1171">
        <v>89</v>
      </c>
      <c r="U1171">
        <v>367</v>
      </c>
      <c r="V1171">
        <v>79</v>
      </c>
      <c r="W1171">
        <v>27</v>
      </c>
      <c r="X1171">
        <v>35</v>
      </c>
      <c r="Y1171">
        <v>48</v>
      </c>
      <c r="Z1171">
        <v>64</v>
      </c>
      <c r="AA1171">
        <v>266</v>
      </c>
      <c r="AB1171">
        <v>2.375</v>
      </c>
      <c r="AC1171">
        <v>0</v>
      </c>
      <c r="AD1171">
        <v>0</v>
      </c>
      <c r="AE1171">
        <v>0</v>
      </c>
      <c r="AF1171">
        <v>0</v>
      </c>
      <c r="AG1171">
        <v>18</v>
      </c>
      <c r="AH1171">
        <v>115.125</v>
      </c>
      <c r="AI1171">
        <v>0.75</v>
      </c>
      <c r="AJ1171">
        <f t="shared" si="74"/>
        <v>0.99352750809061485</v>
      </c>
      <c r="AK1171">
        <v>114.375</v>
      </c>
      <c r="AL1171">
        <v>43</v>
      </c>
      <c r="AM1171">
        <v>54</v>
      </c>
      <c r="AN1171">
        <v>68</v>
      </c>
      <c r="AO1171">
        <v>89</v>
      </c>
      <c r="AP1171">
        <v>367</v>
      </c>
      <c r="AQ1171">
        <v>79</v>
      </c>
      <c r="AR1171">
        <v>27</v>
      </c>
      <c r="AS1171">
        <v>35</v>
      </c>
      <c r="AT1171">
        <v>48</v>
      </c>
      <c r="AU1171">
        <v>64</v>
      </c>
      <c r="AV1171">
        <v>266</v>
      </c>
      <c r="AW1171">
        <v>2.375</v>
      </c>
      <c r="AX1171">
        <v>0</v>
      </c>
      <c r="AY1171">
        <v>0</v>
      </c>
      <c r="AZ1171">
        <v>0</v>
      </c>
      <c r="BA1171">
        <v>0</v>
      </c>
      <c r="BB1171">
        <v>18</v>
      </c>
      <c r="BC1171">
        <v>115.125</v>
      </c>
      <c r="BD1171">
        <v>0.75</v>
      </c>
      <c r="BE1171">
        <f t="shared" si="75"/>
        <v>0.99352750809061485</v>
      </c>
    </row>
    <row r="1172" spans="1:57" x14ac:dyDescent="0.25">
      <c r="A1172">
        <v>1623</v>
      </c>
      <c r="B1172" t="s">
        <v>4439</v>
      </c>
      <c r="C1172" t="s">
        <v>59</v>
      </c>
      <c r="D1172" t="s">
        <v>3001</v>
      </c>
      <c r="E1172" t="s">
        <v>4440</v>
      </c>
      <c r="F1172" s="1">
        <v>44343.617685185185</v>
      </c>
      <c r="G1172" s="2" t="s">
        <v>57</v>
      </c>
      <c r="H1172" t="s">
        <v>57</v>
      </c>
      <c r="I1172" t="s">
        <v>57</v>
      </c>
      <c r="J1172" s="2" t="s">
        <v>4441</v>
      </c>
      <c r="K1172" s="2" t="s">
        <v>4442</v>
      </c>
      <c r="L1172">
        <v>0</v>
      </c>
      <c r="M1172">
        <v>6</v>
      </c>
      <c r="N1172">
        <f t="shared" si="72"/>
        <v>6</v>
      </c>
      <c r="O1172" s="3">
        <f t="shared" si="73"/>
        <v>100</v>
      </c>
      <c r="P1172">
        <v>0</v>
      </c>
      <c r="Q1172">
        <v>0</v>
      </c>
      <c r="R1172">
        <v>0</v>
      </c>
      <c r="S1172">
        <v>0</v>
      </c>
      <c r="T1172">
        <v>0</v>
      </c>
      <c r="U1172">
        <v>0</v>
      </c>
      <c r="V1172">
        <v>0</v>
      </c>
      <c r="W1172">
        <v>0</v>
      </c>
      <c r="X1172">
        <v>0</v>
      </c>
      <c r="Y1172">
        <v>0</v>
      </c>
      <c r="Z1172">
        <v>0</v>
      </c>
      <c r="AA1172">
        <v>0</v>
      </c>
      <c r="AB1172">
        <v>0</v>
      </c>
      <c r="AC1172">
        <v>0</v>
      </c>
      <c r="AD1172">
        <v>0</v>
      </c>
      <c r="AE1172">
        <v>0</v>
      </c>
      <c r="AF1172">
        <v>0</v>
      </c>
      <c r="AG1172">
        <v>0</v>
      </c>
      <c r="AH1172">
        <v>0</v>
      </c>
      <c r="AI1172">
        <v>0</v>
      </c>
      <c r="AJ1172">
        <f t="shared" si="74"/>
        <v>0</v>
      </c>
      <c r="AK1172">
        <v>9.5</v>
      </c>
      <c r="AL1172">
        <v>4</v>
      </c>
      <c r="AM1172">
        <v>5</v>
      </c>
      <c r="AN1172">
        <v>7</v>
      </c>
      <c r="AO1172">
        <v>13</v>
      </c>
      <c r="AP1172">
        <v>18</v>
      </c>
      <c r="AQ1172">
        <v>5.166666666666667</v>
      </c>
      <c r="AR1172">
        <v>2</v>
      </c>
      <c r="AS1172">
        <v>5</v>
      </c>
      <c r="AT1172">
        <v>5</v>
      </c>
      <c r="AU1172">
        <v>6</v>
      </c>
      <c r="AV1172">
        <v>8</v>
      </c>
      <c r="AW1172">
        <v>0.16666666666666666</v>
      </c>
      <c r="AX1172">
        <v>0</v>
      </c>
      <c r="AY1172">
        <v>0</v>
      </c>
      <c r="AZ1172">
        <v>0</v>
      </c>
      <c r="BA1172">
        <v>0</v>
      </c>
      <c r="BB1172">
        <v>1</v>
      </c>
      <c r="BC1172">
        <v>9.8333333333333339</v>
      </c>
      <c r="BD1172">
        <v>0.33333333333333331</v>
      </c>
      <c r="BE1172">
        <f t="shared" si="75"/>
        <v>0.96721311475409832</v>
      </c>
    </row>
    <row r="1173" spans="1:57" x14ac:dyDescent="0.25">
      <c r="A1173">
        <v>1624</v>
      </c>
      <c r="B1173" t="s">
        <v>4443</v>
      </c>
      <c r="C1173" t="s">
        <v>59</v>
      </c>
      <c r="D1173" t="s">
        <v>57</v>
      </c>
      <c r="E1173" t="s">
        <v>4444</v>
      </c>
      <c r="F1173" s="1">
        <v>44345.387280092589</v>
      </c>
      <c r="G1173" s="2" t="s">
        <v>4445</v>
      </c>
      <c r="H1173" t="s">
        <v>57</v>
      </c>
      <c r="I1173" t="s">
        <v>57</v>
      </c>
      <c r="J1173" s="2" t="s">
        <v>4446</v>
      </c>
      <c r="K1173" s="2" t="s">
        <v>4447</v>
      </c>
      <c r="L1173">
        <v>0</v>
      </c>
      <c r="M1173">
        <v>53</v>
      </c>
      <c r="N1173">
        <f t="shared" si="72"/>
        <v>53</v>
      </c>
      <c r="O1173" s="3">
        <f t="shared" si="73"/>
        <v>100</v>
      </c>
      <c r="P1173">
        <v>0</v>
      </c>
      <c r="Q1173">
        <v>0</v>
      </c>
      <c r="R1173">
        <v>0</v>
      </c>
      <c r="S1173">
        <v>0</v>
      </c>
      <c r="T1173">
        <v>0</v>
      </c>
      <c r="U1173">
        <v>0</v>
      </c>
      <c r="V1173">
        <v>0</v>
      </c>
      <c r="W1173">
        <v>0</v>
      </c>
      <c r="X1173">
        <v>0</v>
      </c>
      <c r="Y1173">
        <v>0</v>
      </c>
      <c r="Z1173">
        <v>0</v>
      </c>
      <c r="AA1173">
        <v>0</v>
      </c>
      <c r="AB1173">
        <v>0</v>
      </c>
      <c r="AC1173">
        <v>0</v>
      </c>
      <c r="AD1173">
        <v>0</v>
      </c>
      <c r="AE1173">
        <v>0</v>
      </c>
      <c r="AF1173">
        <v>0</v>
      </c>
      <c r="AG1173">
        <v>0</v>
      </c>
      <c r="AH1173">
        <v>0</v>
      </c>
      <c r="AI1173">
        <v>0</v>
      </c>
      <c r="AJ1173">
        <f t="shared" si="74"/>
        <v>0</v>
      </c>
      <c r="AK1173">
        <v>16.849056603773583</v>
      </c>
      <c r="AL1173">
        <v>-17</v>
      </c>
      <c r="AM1173">
        <v>13</v>
      </c>
      <c r="AN1173">
        <v>18</v>
      </c>
      <c r="AO1173">
        <v>21</v>
      </c>
      <c r="AP1173">
        <v>38</v>
      </c>
      <c r="AQ1173">
        <v>10.566037735849056</v>
      </c>
      <c r="AR1173">
        <v>1</v>
      </c>
      <c r="AS1173">
        <v>7</v>
      </c>
      <c r="AT1173">
        <v>11</v>
      </c>
      <c r="AU1173">
        <v>13</v>
      </c>
      <c r="AV1173">
        <v>23</v>
      </c>
      <c r="AW1173">
        <v>0.26415094339622641</v>
      </c>
      <c r="AX1173">
        <v>0</v>
      </c>
      <c r="AY1173">
        <v>0</v>
      </c>
      <c r="AZ1173">
        <v>0</v>
      </c>
      <c r="BA1173">
        <v>0</v>
      </c>
      <c r="BB1173">
        <v>5</v>
      </c>
      <c r="BC1173">
        <v>17.830188679245282</v>
      </c>
      <c r="BD1173">
        <v>0.98113207547169801</v>
      </c>
      <c r="BE1173">
        <f t="shared" si="75"/>
        <v>0.94784353059177529</v>
      </c>
    </row>
    <row r="1174" spans="1:57" x14ac:dyDescent="0.25">
      <c r="A1174">
        <v>1625</v>
      </c>
      <c r="B1174" t="s">
        <v>4448</v>
      </c>
      <c r="C1174" t="s">
        <v>59</v>
      </c>
      <c r="D1174" t="s">
        <v>57</v>
      </c>
      <c r="E1174" t="s">
        <v>4449</v>
      </c>
      <c r="F1174" s="1">
        <v>44345.913113425922</v>
      </c>
      <c r="G1174" s="2" t="s">
        <v>57</v>
      </c>
      <c r="H1174" t="s">
        <v>57</v>
      </c>
      <c r="I1174" t="s">
        <v>57</v>
      </c>
      <c r="J1174" s="2" t="s">
        <v>4450</v>
      </c>
      <c r="K1174" s="2" t="s">
        <v>4451</v>
      </c>
      <c r="L1174">
        <v>14</v>
      </c>
      <c r="M1174">
        <v>14</v>
      </c>
      <c r="N1174">
        <f t="shared" si="72"/>
        <v>0</v>
      </c>
      <c r="O1174" s="3">
        <f t="shared" si="73"/>
        <v>0</v>
      </c>
      <c r="P1174">
        <v>32.071428571428569</v>
      </c>
      <c r="Q1174">
        <v>-10</v>
      </c>
      <c r="R1174">
        <v>17</v>
      </c>
      <c r="S1174">
        <v>23</v>
      </c>
      <c r="T1174">
        <v>53</v>
      </c>
      <c r="U1174">
        <v>65</v>
      </c>
      <c r="V1174">
        <v>30.642857142857142</v>
      </c>
      <c r="W1174">
        <v>5</v>
      </c>
      <c r="X1174">
        <v>14</v>
      </c>
      <c r="Y1174">
        <v>24</v>
      </c>
      <c r="Z1174">
        <v>50</v>
      </c>
      <c r="AA1174">
        <v>60</v>
      </c>
      <c r="AB1174">
        <v>2.2857142857142856</v>
      </c>
      <c r="AC1174">
        <v>0</v>
      </c>
      <c r="AD1174">
        <v>0</v>
      </c>
      <c r="AE1174">
        <v>1</v>
      </c>
      <c r="AF1174">
        <v>4</v>
      </c>
      <c r="AG1174">
        <v>7</v>
      </c>
      <c r="AH1174">
        <v>40.571428571428569</v>
      </c>
      <c r="AI1174">
        <v>8.5</v>
      </c>
      <c r="AJ1174">
        <f t="shared" si="74"/>
        <v>0.82678311499272195</v>
      </c>
      <c r="AK1174">
        <v>32.071428571428569</v>
      </c>
      <c r="AL1174">
        <v>-10</v>
      </c>
      <c r="AM1174">
        <v>17</v>
      </c>
      <c r="AN1174">
        <v>23</v>
      </c>
      <c r="AO1174">
        <v>53</v>
      </c>
      <c r="AP1174">
        <v>65</v>
      </c>
      <c r="AQ1174">
        <v>30.642857142857142</v>
      </c>
      <c r="AR1174">
        <v>5</v>
      </c>
      <c r="AS1174">
        <v>14</v>
      </c>
      <c r="AT1174">
        <v>24</v>
      </c>
      <c r="AU1174">
        <v>50</v>
      </c>
      <c r="AV1174">
        <v>60</v>
      </c>
      <c r="AW1174">
        <v>2.2857142857142856</v>
      </c>
      <c r="AX1174">
        <v>0</v>
      </c>
      <c r="AY1174">
        <v>0</v>
      </c>
      <c r="AZ1174">
        <v>1</v>
      </c>
      <c r="BA1174">
        <v>4</v>
      </c>
      <c r="BB1174">
        <v>7</v>
      </c>
      <c r="BC1174">
        <v>40.571428571428569</v>
      </c>
      <c r="BD1174">
        <v>8.5</v>
      </c>
      <c r="BE1174">
        <f t="shared" si="75"/>
        <v>0.82678311499272195</v>
      </c>
    </row>
    <row r="1175" spans="1:57" x14ac:dyDescent="0.25">
      <c r="A1175">
        <v>1626</v>
      </c>
      <c r="B1175" t="s">
        <v>4452</v>
      </c>
      <c r="C1175" t="s">
        <v>59</v>
      </c>
      <c r="D1175" t="s">
        <v>3001</v>
      </c>
      <c r="F1175" s="1">
        <v>44347.132511574076</v>
      </c>
      <c r="G1175" s="2" t="s">
        <v>4453</v>
      </c>
      <c r="H1175" t="s">
        <v>57</v>
      </c>
      <c r="I1175" t="s">
        <v>57</v>
      </c>
      <c r="J1175" s="2" t="s">
        <v>4454</v>
      </c>
      <c r="K1175" s="2" t="s">
        <v>4455</v>
      </c>
      <c r="L1175">
        <v>0</v>
      </c>
      <c r="M1175">
        <v>83</v>
      </c>
      <c r="N1175">
        <f t="shared" si="72"/>
        <v>83</v>
      </c>
      <c r="O1175" s="3">
        <f t="shared" si="73"/>
        <v>100</v>
      </c>
      <c r="P1175">
        <v>0</v>
      </c>
      <c r="Q1175">
        <v>0</v>
      </c>
      <c r="R1175">
        <v>0</v>
      </c>
      <c r="S1175">
        <v>0</v>
      </c>
      <c r="T1175">
        <v>0</v>
      </c>
      <c r="U1175">
        <v>0</v>
      </c>
      <c r="V1175">
        <v>0</v>
      </c>
      <c r="W1175">
        <v>0</v>
      </c>
      <c r="X1175">
        <v>0</v>
      </c>
      <c r="Y1175">
        <v>0</v>
      </c>
      <c r="Z1175">
        <v>0</v>
      </c>
      <c r="AA1175">
        <v>0</v>
      </c>
      <c r="AB1175">
        <v>0</v>
      </c>
      <c r="AC1175">
        <v>0</v>
      </c>
      <c r="AD1175">
        <v>0</v>
      </c>
      <c r="AE1175">
        <v>0</v>
      </c>
      <c r="AF1175">
        <v>0</v>
      </c>
      <c r="AG1175">
        <v>0</v>
      </c>
      <c r="AH1175">
        <v>0</v>
      </c>
      <c r="AI1175">
        <v>0</v>
      </c>
      <c r="AJ1175">
        <f t="shared" si="74"/>
        <v>0</v>
      </c>
      <c r="AK1175">
        <v>97.048192771084317</v>
      </c>
      <c r="AL1175">
        <v>-15</v>
      </c>
      <c r="AM1175">
        <v>5</v>
      </c>
      <c r="AN1175">
        <v>54</v>
      </c>
      <c r="AO1175">
        <v>168</v>
      </c>
      <c r="AP1175">
        <v>436</v>
      </c>
      <c r="AQ1175">
        <v>71.638554216867476</v>
      </c>
      <c r="AR1175">
        <v>3</v>
      </c>
      <c r="AS1175">
        <v>7</v>
      </c>
      <c r="AT1175">
        <v>39</v>
      </c>
      <c r="AU1175">
        <v>119</v>
      </c>
      <c r="AV1175">
        <v>324</v>
      </c>
      <c r="AW1175">
        <v>1.3734939759036144</v>
      </c>
      <c r="AX1175">
        <v>0</v>
      </c>
      <c r="AY1175">
        <v>0</v>
      </c>
      <c r="AZ1175">
        <v>1</v>
      </c>
      <c r="BA1175">
        <v>3</v>
      </c>
      <c r="BB1175">
        <v>6</v>
      </c>
      <c r="BC1175">
        <v>102.19277108433737</v>
      </c>
      <c r="BD1175">
        <v>5.1445783132530121</v>
      </c>
      <c r="BE1175">
        <f t="shared" si="75"/>
        <v>0.95207093949938271</v>
      </c>
    </row>
    <row r="1176" spans="1:57" x14ac:dyDescent="0.25">
      <c r="A1176">
        <v>1628</v>
      </c>
      <c r="B1176" t="s">
        <v>4456</v>
      </c>
      <c r="C1176" t="s">
        <v>59</v>
      </c>
      <c r="D1176" t="s">
        <v>57</v>
      </c>
      <c r="F1176" s="1">
        <v>44356.651076388887</v>
      </c>
      <c r="G1176" s="2" t="s">
        <v>57</v>
      </c>
      <c r="H1176" t="s">
        <v>57</v>
      </c>
      <c r="I1176" t="s">
        <v>57</v>
      </c>
      <c r="J1176" s="2" t="s">
        <v>4457</v>
      </c>
      <c r="K1176" s="2" t="s">
        <v>4458</v>
      </c>
      <c r="L1176">
        <v>24</v>
      </c>
      <c r="M1176">
        <v>374</v>
      </c>
      <c r="N1176">
        <f t="shared" si="72"/>
        <v>350</v>
      </c>
      <c r="O1176" s="3">
        <f t="shared" si="73"/>
        <v>93.582887700534755</v>
      </c>
      <c r="P1176">
        <v>66.541666666666671</v>
      </c>
      <c r="Q1176">
        <v>8</v>
      </c>
      <c r="R1176">
        <v>39</v>
      </c>
      <c r="S1176">
        <v>53</v>
      </c>
      <c r="T1176">
        <v>69</v>
      </c>
      <c r="U1176">
        <v>300</v>
      </c>
      <c r="V1176">
        <v>56.791666666666664</v>
      </c>
      <c r="W1176">
        <v>10</v>
      </c>
      <c r="X1176">
        <v>28</v>
      </c>
      <c r="Y1176">
        <v>46</v>
      </c>
      <c r="Z1176">
        <v>62</v>
      </c>
      <c r="AA1176">
        <v>243</v>
      </c>
      <c r="AB1176">
        <v>3.875</v>
      </c>
      <c r="AC1176">
        <v>0</v>
      </c>
      <c r="AD1176">
        <v>2</v>
      </c>
      <c r="AE1176">
        <v>2</v>
      </c>
      <c r="AF1176">
        <v>5</v>
      </c>
      <c r="AG1176">
        <v>12</v>
      </c>
      <c r="AH1176">
        <v>71.208333333333329</v>
      </c>
      <c r="AI1176">
        <v>4.666666666666667</v>
      </c>
      <c r="AJ1176">
        <f t="shared" si="74"/>
        <v>0.93849533223503567</v>
      </c>
      <c r="AK1176">
        <v>100.69251336898397</v>
      </c>
      <c r="AL1176">
        <v>-14</v>
      </c>
      <c r="AM1176">
        <v>46</v>
      </c>
      <c r="AN1176">
        <v>74</v>
      </c>
      <c r="AO1176">
        <v>129</v>
      </c>
      <c r="AP1176">
        <v>831</v>
      </c>
      <c r="AQ1176">
        <v>79.459893048128336</v>
      </c>
      <c r="AR1176">
        <v>6</v>
      </c>
      <c r="AS1176">
        <v>39</v>
      </c>
      <c r="AT1176">
        <v>59</v>
      </c>
      <c r="AU1176">
        <v>103</v>
      </c>
      <c r="AV1176">
        <v>648</v>
      </c>
      <c r="AW1176">
        <v>3.3689839572192515</v>
      </c>
      <c r="AX1176">
        <v>0</v>
      </c>
      <c r="AY1176">
        <v>1</v>
      </c>
      <c r="AZ1176">
        <v>2</v>
      </c>
      <c r="BA1176">
        <v>4</v>
      </c>
      <c r="BB1176">
        <v>62</v>
      </c>
      <c r="BC1176">
        <v>103.42513368983956</v>
      </c>
      <c r="BD1176">
        <v>2.7326203208556148</v>
      </c>
      <c r="BE1176">
        <f t="shared" si="75"/>
        <v>0.97425887212553208</v>
      </c>
    </row>
    <row r="1177" spans="1:57" x14ac:dyDescent="0.25">
      <c r="A1177">
        <v>1630</v>
      </c>
      <c r="B1177" t="s">
        <v>4459</v>
      </c>
      <c r="C1177" t="s">
        <v>137</v>
      </c>
      <c r="D1177" t="s">
        <v>57</v>
      </c>
      <c r="E1177" t="s">
        <v>4460</v>
      </c>
      <c r="F1177" s="1">
        <v>44357.976423611108</v>
      </c>
      <c r="G1177" s="2" t="s">
        <v>57</v>
      </c>
      <c r="H1177" t="s">
        <v>57</v>
      </c>
      <c r="I1177" t="s">
        <v>57</v>
      </c>
      <c r="J1177" s="2" t="s">
        <v>4461</v>
      </c>
      <c r="K1177" s="2" t="s">
        <v>4462</v>
      </c>
      <c r="L1177">
        <v>26</v>
      </c>
      <c r="M1177">
        <v>27</v>
      </c>
      <c r="N1177">
        <f t="shared" si="72"/>
        <v>1</v>
      </c>
      <c r="O1177" s="3">
        <f t="shared" si="73"/>
        <v>3.7037037037037033</v>
      </c>
      <c r="P1177">
        <v>63.92307692307692</v>
      </c>
      <c r="Q1177">
        <v>-19</v>
      </c>
      <c r="R1177">
        <v>13</v>
      </c>
      <c r="S1177">
        <v>63</v>
      </c>
      <c r="T1177">
        <v>106</v>
      </c>
      <c r="U1177">
        <v>236</v>
      </c>
      <c r="V1177">
        <v>55.269230769230766</v>
      </c>
      <c r="W1177">
        <v>2</v>
      </c>
      <c r="X1177">
        <v>16</v>
      </c>
      <c r="Y1177">
        <v>49</v>
      </c>
      <c r="Z1177">
        <v>83</v>
      </c>
      <c r="AA1177">
        <v>189</v>
      </c>
      <c r="AB1177">
        <v>0.69230769230769229</v>
      </c>
      <c r="AC1177">
        <v>0</v>
      </c>
      <c r="AD1177">
        <v>0</v>
      </c>
      <c r="AE1177">
        <v>0</v>
      </c>
      <c r="AF1177">
        <v>1</v>
      </c>
      <c r="AG1177">
        <v>4</v>
      </c>
      <c r="AH1177">
        <v>72.269230769230774</v>
      </c>
      <c r="AI1177">
        <v>8.3461538461538467</v>
      </c>
      <c r="AJ1177">
        <f t="shared" si="74"/>
        <v>0.89646946564885499</v>
      </c>
      <c r="AK1177">
        <v>62.333333333333336</v>
      </c>
      <c r="AL1177">
        <v>-19</v>
      </c>
      <c r="AM1177">
        <v>13</v>
      </c>
      <c r="AN1177">
        <v>63</v>
      </c>
      <c r="AO1177">
        <v>106</v>
      </c>
      <c r="AP1177">
        <v>236</v>
      </c>
      <c r="AQ1177">
        <v>53.925925925925917</v>
      </c>
      <c r="AR1177">
        <v>2</v>
      </c>
      <c r="AS1177">
        <v>16</v>
      </c>
      <c r="AT1177">
        <v>49</v>
      </c>
      <c r="AU1177">
        <v>83</v>
      </c>
      <c r="AV1177">
        <v>189</v>
      </c>
      <c r="AW1177">
        <v>0.66666666666666663</v>
      </c>
      <c r="AX1177">
        <v>0</v>
      </c>
      <c r="AY1177">
        <v>0</v>
      </c>
      <c r="AZ1177">
        <v>0</v>
      </c>
      <c r="BA1177">
        <v>1</v>
      </c>
      <c r="BB1177">
        <v>4</v>
      </c>
      <c r="BC1177">
        <v>70.481481481481481</v>
      </c>
      <c r="BD1177">
        <v>8.1481481481481488</v>
      </c>
      <c r="BE1177">
        <f t="shared" si="75"/>
        <v>0.89637305699481862</v>
      </c>
    </row>
    <row r="1178" spans="1:57" x14ac:dyDescent="0.25">
      <c r="A1178">
        <v>1631</v>
      </c>
      <c r="B1178" t="s">
        <v>4463</v>
      </c>
      <c r="C1178" t="s">
        <v>59</v>
      </c>
      <c r="D1178" t="s">
        <v>57</v>
      </c>
      <c r="E1178" t="s">
        <v>4464</v>
      </c>
      <c r="F1178" s="1">
        <v>44358.115925925929</v>
      </c>
      <c r="G1178" s="2" t="s">
        <v>57</v>
      </c>
      <c r="H1178" t="s">
        <v>57</v>
      </c>
      <c r="I1178" t="s">
        <v>57</v>
      </c>
      <c r="J1178" s="2" t="s">
        <v>4465</v>
      </c>
      <c r="K1178" s="2" t="s">
        <v>4466</v>
      </c>
      <c r="L1178">
        <v>0</v>
      </c>
      <c r="M1178">
        <v>2</v>
      </c>
      <c r="N1178">
        <f t="shared" si="72"/>
        <v>2</v>
      </c>
      <c r="O1178" s="3">
        <f t="shared" si="73"/>
        <v>100</v>
      </c>
      <c r="P1178">
        <v>0</v>
      </c>
      <c r="Q1178">
        <v>0</v>
      </c>
      <c r="R1178">
        <v>0</v>
      </c>
      <c r="S1178">
        <v>0</v>
      </c>
      <c r="T1178">
        <v>0</v>
      </c>
      <c r="U1178">
        <v>0</v>
      </c>
      <c r="V1178">
        <v>0</v>
      </c>
      <c r="W1178">
        <v>0</v>
      </c>
      <c r="X1178">
        <v>0</v>
      </c>
      <c r="Y1178">
        <v>0</v>
      </c>
      <c r="Z1178">
        <v>0</v>
      </c>
      <c r="AA1178">
        <v>0</v>
      </c>
      <c r="AB1178">
        <v>0</v>
      </c>
      <c r="AC1178">
        <v>0</v>
      </c>
      <c r="AD1178">
        <v>0</v>
      </c>
      <c r="AE1178">
        <v>0</v>
      </c>
      <c r="AF1178">
        <v>0</v>
      </c>
      <c r="AG1178">
        <v>0</v>
      </c>
      <c r="AH1178">
        <v>0</v>
      </c>
      <c r="AI1178">
        <v>0</v>
      </c>
      <c r="AJ1178">
        <f t="shared" si="74"/>
        <v>0</v>
      </c>
      <c r="AK1178">
        <v>40.5</v>
      </c>
      <c r="AL1178">
        <v>29</v>
      </c>
      <c r="AM1178">
        <v>29</v>
      </c>
      <c r="AN1178">
        <v>29</v>
      </c>
      <c r="AO1178">
        <v>52</v>
      </c>
      <c r="AP1178">
        <v>52</v>
      </c>
      <c r="AQ1178">
        <v>29.5</v>
      </c>
      <c r="AR1178">
        <v>22</v>
      </c>
      <c r="AS1178">
        <v>22</v>
      </c>
      <c r="AT1178">
        <v>22</v>
      </c>
      <c r="AU1178">
        <v>37</v>
      </c>
      <c r="AV1178">
        <v>37</v>
      </c>
      <c r="AW1178">
        <v>4</v>
      </c>
      <c r="AX1178">
        <v>2</v>
      </c>
      <c r="AY1178">
        <v>2</v>
      </c>
      <c r="AZ1178">
        <v>2</v>
      </c>
      <c r="BA1178">
        <v>6</v>
      </c>
      <c r="BB1178">
        <v>6</v>
      </c>
      <c r="BC1178">
        <v>44.5</v>
      </c>
      <c r="BD1178">
        <v>4</v>
      </c>
      <c r="BE1178">
        <f t="shared" si="75"/>
        <v>0.91752577319587625</v>
      </c>
    </row>
    <row r="1179" spans="1:57" x14ac:dyDescent="0.25">
      <c r="A1179">
        <v>1632</v>
      </c>
      <c r="B1179" t="s">
        <v>4467</v>
      </c>
      <c r="C1179" t="s">
        <v>59</v>
      </c>
      <c r="D1179" t="s">
        <v>4468</v>
      </c>
      <c r="E1179" t="s">
        <v>4469</v>
      </c>
      <c r="F1179" s="1">
        <v>44361.094768518517</v>
      </c>
      <c r="G1179" s="2" t="s">
        <v>4470</v>
      </c>
      <c r="H1179" t="s">
        <v>57</v>
      </c>
      <c r="I1179" t="s">
        <v>57</v>
      </c>
      <c r="J1179" s="2" t="s">
        <v>4471</v>
      </c>
      <c r="K1179" s="2" t="s">
        <v>4472</v>
      </c>
      <c r="L1179">
        <v>1</v>
      </c>
      <c r="M1179">
        <v>68</v>
      </c>
      <c r="N1179">
        <f t="shared" si="72"/>
        <v>67</v>
      </c>
      <c r="O1179" s="3">
        <f t="shared" si="73"/>
        <v>98.529411764705884</v>
      </c>
      <c r="P1179">
        <v>107</v>
      </c>
      <c r="Q1179">
        <v>107</v>
      </c>
      <c r="R1179">
        <v>107</v>
      </c>
      <c r="S1179">
        <v>107</v>
      </c>
      <c r="T1179">
        <v>107</v>
      </c>
      <c r="U1179">
        <v>107</v>
      </c>
      <c r="V1179">
        <v>59</v>
      </c>
      <c r="W1179">
        <v>59</v>
      </c>
      <c r="X1179">
        <v>59</v>
      </c>
      <c r="Y1179">
        <v>59</v>
      </c>
      <c r="Z1179">
        <v>59</v>
      </c>
      <c r="AA1179">
        <v>59</v>
      </c>
      <c r="AB1179">
        <v>22</v>
      </c>
      <c r="AC1179">
        <v>22</v>
      </c>
      <c r="AD1179">
        <v>22</v>
      </c>
      <c r="AE1179">
        <v>22</v>
      </c>
      <c r="AF1179">
        <v>22</v>
      </c>
      <c r="AG1179">
        <v>22</v>
      </c>
      <c r="AH1179">
        <v>112</v>
      </c>
      <c r="AI1179">
        <v>5</v>
      </c>
      <c r="AJ1179">
        <f t="shared" si="74"/>
        <v>0.95726495726495731</v>
      </c>
      <c r="AK1179">
        <v>45.102941176470587</v>
      </c>
      <c r="AL1179">
        <v>-196</v>
      </c>
      <c r="AM1179">
        <v>24</v>
      </c>
      <c r="AN1179">
        <v>39</v>
      </c>
      <c r="AO1179">
        <v>62</v>
      </c>
      <c r="AP1179">
        <v>231</v>
      </c>
      <c r="AQ1179">
        <v>34.838235294117645</v>
      </c>
      <c r="AR1179">
        <v>1</v>
      </c>
      <c r="AS1179">
        <v>16</v>
      </c>
      <c r="AT1179">
        <v>27</v>
      </c>
      <c r="AU1179">
        <v>42</v>
      </c>
      <c r="AV1179">
        <v>169</v>
      </c>
      <c r="AW1179">
        <v>10.147058823529411</v>
      </c>
      <c r="AX1179">
        <v>0</v>
      </c>
      <c r="AY1179">
        <v>0</v>
      </c>
      <c r="AZ1179">
        <v>0</v>
      </c>
      <c r="BA1179">
        <v>2</v>
      </c>
      <c r="BB1179">
        <v>466</v>
      </c>
      <c r="BC1179">
        <v>51.955882352941174</v>
      </c>
      <c r="BD1179">
        <v>6.8529411764705879</v>
      </c>
      <c r="BE1179">
        <f t="shared" si="75"/>
        <v>0.88347086771692929</v>
      </c>
    </row>
    <row r="1180" spans="1:57" x14ac:dyDescent="0.25">
      <c r="A1180">
        <v>1633</v>
      </c>
      <c r="B1180" t="s">
        <v>4473</v>
      </c>
      <c r="C1180" t="s">
        <v>54</v>
      </c>
      <c r="D1180" t="s">
        <v>4474</v>
      </c>
      <c r="E1180" t="s">
        <v>4475</v>
      </c>
      <c r="F1180" s="1">
        <v>44361.229432870372</v>
      </c>
      <c r="G1180" s="2" t="s">
        <v>57</v>
      </c>
      <c r="H1180" t="s">
        <v>57</v>
      </c>
      <c r="I1180" t="s">
        <v>57</v>
      </c>
      <c r="J1180" s="2" t="s">
        <v>4476</v>
      </c>
      <c r="K1180" s="2" t="s">
        <v>4477</v>
      </c>
      <c r="L1180">
        <v>26</v>
      </c>
      <c r="M1180">
        <v>28</v>
      </c>
      <c r="N1180">
        <f t="shared" si="72"/>
        <v>2</v>
      </c>
      <c r="O1180" s="3">
        <f t="shared" si="73"/>
        <v>7.1428571428571423</v>
      </c>
      <c r="P1180">
        <v>82.692307692307693</v>
      </c>
      <c r="Q1180">
        <v>0</v>
      </c>
      <c r="R1180">
        <v>13</v>
      </c>
      <c r="S1180">
        <v>25</v>
      </c>
      <c r="T1180">
        <v>41</v>
      </c>
      <c r="U1180">
        <v>1466</v>
      </c>
      <c r="V1180">
        <v>62.730769230769234</v>
      </c>
      <c r="W1180">
        <v>2</v>
      </c>
      <c r="X1180">
        <v>9</v>
      </c>
      <c r="Y1180">
        <v>18</v>
      </c>
      <c r="Z1180">
        <v>28</v>
      </c>
      <c r="AA1180">
        <v>1162</v>
      </c>
      <c r="AB1180">
        <v>16.96153846153846</v>
      </c>
      <c r="AC1180">
        <v>0</v>
      </c>
      <c r="AD1180">
        <v>0</v>
      </c>
      <c r="AE1180">
        <v>0</v>
      </c>
      <c r="AF1180">
        <v>3</v>
      </c>
      <c r="AG1180">
        <v>415</v>
      </c>
      <c r="AH1180">
        <v>87.230769230769226</v>
      </c>
      <c r="AI1180">
        <v>4.5384615384615383</v>
      </c>
      <c r="AJ1180">
        <f t="shared" si="74"/>
        <v>0.95054484492875113</v>
      </c>
      <c r="AK1180">
        <v>78.035714285714292</v>
      </c>
      <c r="AL1180">
        <v>0</v>
      </c>
      <c r="AM1180">
        <v>13</v>
      </c>
      <c r="AN1180">
        <v>25</v>
      </c>
      <c r="AO1180">
        <v>39</v>
      </c>
      <c r="AP1180">
        <v>1466</v>
      </c>
      <c r="AQ1180">
        <v>59.142857142857146</v>
      </c>
      <c r="AR1180">
        <v>1</v>
      </c>
      <c r="AS1180">
        <v>8</v>
      </c>
      <c r="AT1180">
        <v>18</v>
      </c>
      <c r="AU1180">
        <v>27</v>
      </c>
      <c r="AV1180">
        <v>1162</v>
      </c>
      <c r="AW1180">
        <v>15.75</v>
      </c>
      <c r="AX1180">
        <v>0</v>
      </c>
      <c r="AY1180">
        <v>0</v>
      </c>
      <c r="AZ1180">
        <v>0</v>
      </c>
      <c r="BA1180">
        <v>2</v>
      </c>
      <c r="BB1180">
        <v>415</v>
      </c>
      <c r="BC1180">
        <v>82.25</v>
      </c>
      <c r="BD1180">
        <v>4.2142857142857144</v>
      </c>
      <c r="BE1180">
        <f t="shared" si="75"/>
        <v>0.95125980999586957</v>
      </c>
    </row>
    <row r="1181" spans="1:57" x14ac:dyDescent="0.25">
      <c r="A1181">
        <v>1634</v>
      </c>
      <c r="B1181" t="s">
        <v>4478</v>
      </c>
      <c r="C1181" t="s">
        <v>107</v>
      </c>
      <c r="D1181" t="s">
        <v>4479</v>
      </c>
      <c r="F1181" s="1">
        <v>44361.556805555556</v>
      </c>
      <c r="G1181" s="2" t="s">
        <v>4480</v>
      </c>
      <c r="H1181" t="s">
        <v>57</v>
      </c>
      <c r="I1181" t="s">
        <v>57</v>
      </c>
      <c r="J1181" s="2" t="s">
        <v>4481</v>
      </c>
      <c r="K1181" s="2" t="s">
        <v>4482</v>
      </c>
      <c r="L1181">
        <v>297</v>
      </c>
      <c r="M1181">
        <v>772</v>
      </c>
      <c r="N1181">
        <f t="shared" si="72"/>
        <v>475</v>
      </c>
      <c r="O1181" s="3">
        <f t="shared" si="73"/>
        <v>61.52849740932642</v>
      </c>
      <c r="P1181">
        <v>95.417508417508415</v>
      </c>
      <c r="Q1181">
        <v>-23</v>
      </c>
      <c r="R1181">
        <v>36</v>
      </c>
      <c r="S1181">
        <v>57</v>
      </c>
      <c r="T1181">
        <v>84</v>
      </c>
      <c r="U1181">
        <v>2009</v>
      </c>
      <c r="V1181">
        <v>73.148148148148152</v>
      </c>
      <c r="W1181">
        <v>4</v>
      </c>
      <c r="X1181">
        <v>28</v>
      </c>
      <c r="Y1181">
        <v>41</v>
      </c>
      <c r="Z1181">
        <v>65</v>
      </c>
      <c r="AA1181">
        <v>1596</v>
      </c>
      <c r="AB1181">
        <v>14.228956228956228</v>
      </c>
      <c r="AC1181">
        <v>0</v>
      </c>
      <c r="AD1181">
        <v>0</v>
      </c>
      <c r="AE1181">
        <v>1</v>
      </c>
      <c r="AF1181">
        <v>3</v>
      </c>
      <c r="AG1181">
        <v>1261</v>
      </c>
      <c r="AH1181">
        <v>99.952861952861966</v>
      </c>
      <c r="AI1181">
        <v>4.5353535353535355</v>
      </c>
      <c r="AJ1181">
        <f t="shared" si="74"/>
        <v>0.9565945928527696</v>
      </c>
      <c r="AK1181">
        <v>78.788860103626945</v>
      </c>
      <c r="AL1181">
        <v>-23</v>
      </c>
      <c r="AM1181">
        <v>35</v>
      </c>
      <c r="AN1181">
        <v>59</v>
      </c>
      <c r="AO1181">
        <v>92</v>
      </c>
      <c r="AP1181">
        <v>2009</v>
      </c>
      <c r="AQ1181">
        <v>58.647668393782382</v>
      </c>
      <c r="AR1181">
        <v>0</v>
      </c>
      <c r="AS1181">
        <v>26</v>
      </c>
      <c r="AT1181">
        <v>43</v>
      </c>
      <c r="AU1181">
        <v>67</v>
      </c>
      <c r="AV1181">
        <v>1596</v>
      </c>
      <c r="AW1181">
        <v>6.3005181347150261</v>
      </c>
      <c r="AX1181">
        <v>0</v>
      </c>
      <c r="AY1181">
        <v>0</v>
      </c>
      <c r="AZ1181">
        <v>0</v>
      </c>
      <c r="BA1181">
        <v>2</v>
      </c>
      <c r="BB1181">
        <v>1261</v>
      </c>
      <c r="BC1181">
        <v>81.193005181347147</v>
      </c>
      <c r="BD1181">
        <v>2.4041450777202074</v>
      </c>
      <c r="BE1181">
        <f t="shared" si="75"/>
        <v>0.97124130343833781</v>
      </c>
    </row>
    <row r="1182" spans="1:57" x14ac:dyDescent="0.25">
      <c r="A1182">
        <v>1635</v>
      </c>
      <c r="B1182" t="s">
        <v>4483</v>
      </c>
      <c r="C1182" t="s">
        <v>137</v>
      </c>
      <c r="D1182" t="s">
        <v>57</v>
      </c>
      <c r="E1182" t="s">
        <v>4484</v>
      </c>
      <c r="F1182" s="1">
        <v>44363.812268518515</v>
      </c>
      <c r="G1182" s="2" t="s">
        <v>57</v>
      </c>
      <c r="H1182" t="s">
        <v>57</v>
      </c>
      <c r="I1182" t="s">
        <v>57</v>
      </c>
      <c r="J1182" s="2" t="s">
        <v>4485</v>
      </c>
      <c r="K1182" s="2" t="s">
        <v>4486</v>
      </c>
      <c r="L1182">
        <v>87</v>
      </c>
      <c r="M1182">
        <v>89</v>
      </c>
      <c r="N1182">
        <f t="shared" si="72"/>
        <v>2</v>
      </c>
      <c r="O1182" s="3">
        <f t="shared" si="73"/>
        <v>2.2471910112359552</v>
      </c>
      <c r="P1182">
        <v>61.701149425287355</v>
      </c>
      <c r="Q1182">
        <v>2</v>
      </c>
      <c r="R1182">
        <v>33</v>
      </c>
      <c r="S1182">
        <v>44</v>
      </c>
      <c r="T1182">
        <v>75</v>
      </c>
      <c r="U1182">
        <v>242</v>
      </c>
      <c r="V1182">
        <v>41.459770114942529</v>
      </c>
      <c r="W1182">
        <v>5</v>
      </c>
      <c r="X1182">
        <v>18</v>
      </c>
      <c r="Y1182">
        <v>26</v>
      </c>
      <c r="Z1182">
        <v>55</v>
      </c>
      <c r="AA1182">
        <v>180</v>
      </c>
      <c r="AB1182">
        <v>0.85057471264367812</v>
      </c>
      <c r="AC1182">
        <v>0</v>
      </c>
      <c r="AD1182">
        <v>0</v>
      </c>
      <c r="AE1182">
        <v>0</v>
      </c>
      <c r="AF1182">
        <v>1</v>
      </c>
      <c r="AG1182">
        <v>14</v>
      </c>
      <c r="AH1182">
        <v>62.827586206896555</v>
      </c>
      <c r="AI1182">
        <v>1.1264367816091954</v>
      </c>
      <c r="AJ1182">
        <f t="shared" si="74"/>
        <v>0.98238677210639835</v>
      </c>
      <c r="AK1182">
        <v>62.134831460674157</v>
      </c>
      <c r="AL1182">
        <v>2</v>
      </c>
      <c r="AM1182">
        <v>33</v>
      </c>
      <c r="AN1182">
        <v>44</v>
      </c>
      <c r="AO1182">
        <v>75</v>
      </c>
      <c r="AP1182">
        <v>242</v>
      </c>
      <c r="AQ1182">
        <v>41.91011235955056</v>
      </c>
      <c r="AR1182">
        <v>5</v>
      </c>
      <c r="AS1182">
        <v>18</v>
      </c>
      <c r="AT1182">
        <v>28</v>
      </c>
      <c r="AU1182">
        <v>55</v>
      </c>
      <c r="AV1182">
        <v>180</v>
      </c>
      <c r="AW1182">
        <v>0.8314606741573034</v>
      </c>
      <c r="AX1182">
        <v>0</v>
      </c>
      <c r="AY1182">
        <v>0</v>
      </c>
      <c r="AZ1182">
        <v>0</v>
      </c>
      <c r="BA1182">
        <v>1</v>
      </c>
      <c r="BB1182">
        <v>14</v>
      </c>
      <c r="BC1182">
        <v>63.258426966292134</v>
      </c>
      <c r="BD1182">
        <v>1.1235955056179776</v>
      </c>
      <c r="BE1182">
        <f t="shared" si="75"/>
        <v>0.98254799301919715</v>
      </c>
    </row>
    <row r="1183" spans="1:57" x14ac:dyDescent="0.25">
      <c r="A1183">
        <v>1637</v>
      </c>
      <c r="B1183" t="s">
        <v>2134</v>
      </c>
      <c r="C1183" t="s">
        <v>137</v>
      </c>
      <c r="D1183" t="s">
        <v>4487</v>
      </c>
      <c r="E1183" t="s">
        <v>4488</v>
      </c>
      <c r="F1183" s="1">
        <v>44376.427442129629</v>
      </c>
      <c r="G1183" s="2" t="s">
        <v>2136</v>
      </c>
      <c r="H1183" t="s">
        <v>57</v>
      </c>
      <c r="I1183" t="s">
        <v>57</v>
      </c>
      <c r="J1183" s="2" t="s">
        <v>2137</v>
      </c>
      <c r="K1183" s="2" t="s">
        <v>2138</v>
      </c>
      <c r="L1183">
        <v>868</v>
      </c>
      <c r="M1183">
        <v>888</v>
      </c>
      <c r="N1183">
        <f t="shared" si="72"/>
        <v>20</v>
      </c>
      <c r="O1183" s="3">
        <f t="shared" si="73"/>
        <v>2.2522522522522523</v>
      </c>
      <c r="P1183">
        <v>270.71198156682027</v>
      </c>
      <c r="Q1183">
        <v>34</v>
      </c>
      <c r="R1183">
        <v>143</v>
      </c>
      <c r="S1183">
        <v>231</v>
      </c>
      <c r="T1183">
        <v>336</v>
      </c>
      <c r="U1183">
        <v>2399</v>
      </c>
      <c r="V1183">
        <v>193.60023041474653</v>
      </c>
      <c r="W1183">
        <v>23</v>
      </c>
      <c r="X1183">
        <v>96</v>
      </c>
      <c r="Y1183">
        <v>166</v>
      </c>
      <c r="Z1183">
        <v>239</v>
      </c>
      <c r="AA1183">
        <v>1822</v>
      </c>
      <c r="AB1183">
        <v>4.9147465437788016</v>
      </c>
      <c r="AC1183">
        <v>0</v>
      </c>
      <c r="AD1183">
        <v>0</v>
      </c>
      <c r="AE1183">
        <v>1</v>
      </c>
      <c r="AF1183">
        <v>3</v>
      </c>
      <c r="AG1183">
        <v>1261</v>
      </c>
      <c r="AH1183">
        <v>273.61290322580646</v>
      </c>
      <c r="AI1183">
        <v>2.9009216589861753</v>
      </c>
      <c r="AJ1183">
        <f t="shared" si="74"/>
        <v>0.98950894531152345</v>
      </c>
      <c r="AK1183">
        <v>268.80180180180179</v>
      </c>
      <c r="AL1183">
        <v>2</v>
      </c>
      <c r="AM1183">
        <v>140</v>
      </c>
      <c r="AN1183">
        <v>229</v>
      </c>
      <c r="AO1183">
        <v>334</v>
      </c>
      <c r="AP1183">
        <v>2399</v>
      </c>
      <c r="AQ1183">
        <v>192.32770270270271</v>
      </c>
      <c r="AR1183">
        <v>1</v>
      </c>
      <c r="AS1183">
        <v>93</v>
      </c>
      <c r="AT1183">
        <v>164</v>
      </c>
      <c r="AU1183">
        <v>238</v>
      </c>
      <c r="AV1183">
        <v>1822</v>
      </c>
      <c r="AW1183">
        <v>4.8490990990990994</v>
      </c>
      <c r="AX1183">
        <v>0</v>
      </c>
      <c r="AY1183">
        <v>0</v>
      </c>
      <c r="AZ1183">
        <v>1</v>
      </c>
      <c r="BA1183">
        <v>3</v>
      </c>
      <c r="BB1183">
        <v>1261</v>
      </c>
      <c r="BC1183">
        <v>271.67680180180179</v>
      </c>
      <c r="BD1183">
        <v>2.875</v>
      </c>
      <c r="BE1183">
        <f t="shared" si="75"/>
        <v>0.989528387790092</v>
      </c>
    </row>
    <row r="1184" spans="1:57" x14ac:dyDescent="0.25">
      <c r="A1184">
        <v>1639</v>
      </c>
      <c r="B1184" t="s">
        <v>4489</v>
      </c>
      <c r="C1184" t="s">
        <v>59</v>
      </c>
      <c r="D1184" t="s">
        <v>4490</v>
      </c>
      <c r="F1184" s="1">
        <v>44382.21402777778</v>
      </c>
      <c r="G1184" s="2" t="s">
        <v>57</v>
      </c>
      <c r="H1184" t="s">
        <v>57</v>
      </c>
      <c r="I1184" t="s">
        <v>57</v>
      </c>
      <c r="J1184" s="2" t="s">
        <v>4491</v>
      </c>
      <c r="K1184" s="2" t="s">
        <v>4492</v>
      </c>
      <c r="L1184">
        <v>298</v>
      </c>
      <c r="M1184">
        <v>306</v>
      </c>
      <c r="N1184">
        <f t="shared" si="72"/>
        <v>8</v>
      </c>
      <c r="O1184" s="3">
        <f t="shared" si="73"/>
        <v>2.6143790849673203</v>
      </c>
      <c r="P1184">
        <v>56.721476510067113</v>
      </c>
      <c r="Q1184">
        <v>-2</v>
      </c>
      <c r="R1184">
        <v>13</v>
      </c>
      <c r="S1184">
        <v>22</v>
      </c>
      <c r="T1184">
        <v>45</v>
      </c>
      <c r="U1184">
        <v>2009</v>
      </c>
      <c r="V1184">
        <v>39.439597315436245</v>
      </c>
      <c r="W1184">
        <v>1</v>
      </c>
      <c r="X1184">
        <v>8</v>
      </c>
      <c r="Y1184">
        <v>14</v>
      </c>
      <c r="Z1184">
        <v>26</v>
      </c>
      <c r="AA1184">
        <v>1596</v>
      </c>
      <c r="AB1184">
        <v>10.731543624161072</v>
      </c>
      <c r="AC1184">
        <v>0</v>
      </c>
      <c r="AD1184">
        <v>0</v>
      </c>
      <c r="AE1184">
        <v>0</v>
      </c>
      <c r="AF1184">
        <v>1</v>
      </c>
      <c r="AG1184">
        <v>1261</v>
      </c>
      <c r="AH1184">
        <v>59.161073825503358</v>
      </c>
      <c r="AI1184">
        <v>2.4395973154362416</v>
      </c>
      <c r="AJ1184">
        <f t="shared" si="74"/>
        <v>0.96039657896170405</v>
      </c>
      <c r="AK1184">
        <v>56.313725490196077</v>
      </c>
      <c r="AL1184">
        <v>-3</v>
      </c>
      <c r="AM1184">
        <v>12</v>
      </c>
      <c r="AN1184">
        <v>22</v>
      </c>
      <c r="AO1184">
        <v>45</v>
      </c>
      <c r="AP1184">
        <v>2009</v>
      </c>
      <c r="AQ1184">
        <v>39.362745098039213</v>
      </c>
      <c r="AR1184">
        <v>1</v>
      </c>
      <c r="AS1184">
        <v>8</v>
      </c>
      <c r="AT1184">
        <v>14</v>
      </c>
      <c r="AU1184">
        <v>26</v>
      </c>
      <c r="AV1184">
        <v>1596</v>
      </c>
      <c r="AW1184">
        <v>10.901960784313726</v>
      </c>
      <c r="AX1184">
        <v>0</v>
      </c>
      <c r="AY1184">
        <v>0</v>
      </c>
      <c r="AZ1184">
        <v>0</v>
      </c>
      <c r="BA1184">
        <v>1</v>
      </c>
      <c r="BB1184">
        <v>1261</v>
      </c>
      <c r="BC1184">
        <v>58.813725490196077</v>
      </c>
      <c r="BD1184">
        <v>2.5</v>
      </c>
      <c r="BE1184">
        <f t="shared" si="75"/>
        <v>0.9592260952990086</v>
      </c>
    </row>
    <row r="1185" spans="1:57" x14ac:dyDescent="0.25">
      <c r="A1185">
        <v>1640</v>
      </c>
      <c r="B1185" t="s">
        <v>3909</v>
      </c>
      <c r="C1185" t="s">
        <v>54</v>
      </c>
      <c r="D1185" t="s">
        <v>4493</v>
      </c>
      <c r="E1185" t="s">
        <v>4494</v>
      </c>
      <c r="F1185" s="1">
        <v>44382.360810185186</v>
      </c>
      <c r="G1185" s="2" t="s">
        <v>57</v>
      </c>
      <c r="H1185" t="s">
        <v>57</v>
      </c>
      <c r="I1185" t="s">
        <v>57</v>
      </c>
      <c r="J1185" s="2" t="s">
        <v>3912</v>
      </c>
      <c r="K1185" s="2" t="s">
        <v>3913</v>
      </c>
      <c r="L1185">
        <v>46</v>
      </c>
      <c r="M1185">
        <v>50</v>
      </c>
      <c r="N1185">
        <f t="shared" si="72"/>
        <v>4</v>
      </c>
      <c r="O1185" s="3">
        <f t="shared" si="73"/>
        <v>8</v>
      </c>
      <c r="P1185">
        <v>110.06521739130434</v>
      </c>
      <c r="Q1185">
        <v>6</v>
      </c>
      <c r="R1185">
        <v>22</v>
      </c>
      <c r="S1185">
        <v>28</v>
      </c>
      <c r="T1185">
        <v>50</v>
      </c>
      <c r="U1185">
        <v>1466</v>
      </c>
      <c r="V1185">
        <v>83.891304347826093</v>
      </c>
      <c r="W1185">
        <v>8</v>
      </c>
      <c r="X1185">
        <v>17</v>
      </c>
      <c r="Y1185">
        <v>22</v>
      </c>
      <c r="Z1185">
        <v>32</v>
      </c>
      <c r="AA1185">
        <v>1162</v>
      </c>
      <c r="AB1185">
        <v>30.043478260869566</v>
      </c>
      <c r="AC1185">
        <v>3</v>
      </c>
      <c r="AD1185">
        <v>4</v>
      </c>
      <c r="AE1185">
        <v>6</v>
      </c>
      <c r="AF1185">
        <v>11</v>
      </c>
      <c r="AG1185">
        <v>415</v>
      </c>
      <c r="AH1185">
        <v>115.89130434782609</v>
      </c>
      <c r="AI1185">
        <v>5.8260869565217392</v>
      </c>
      <c r="AJ1185">
        <f t="shared" si="74"/>
        <v>0.95213430969816037</v>
      </c>
      <c r="AK1185">
        <v>108.16</v>
      </c>
      <c r="AL1185">
        <v>4</v>
      </c>
      <c r="AM1185">
        <v>22</v>
      </c>
      <c r="AN1185">
        <v>27</v>
      </c>
      <c r="AO1185">
        <v>50</v>
      </c>
      <c r="AP1185">
        <v>1466</v>
      </c>
      <c r="AQ1185">
        <v>82.76</v>
      </c>
      <c r="AR1185">
        <v>5</v>
      </c>
      <c r="AS1185">
        <v>15</v>
      </c>
      <c r="AT1185">
        <v>22</v>
      </c>
      <c r="AU1185">
        <v>32</v>
      </c>
      <c r="AV1185">
        <v>1162</v>
      </c>
      <c r="AW1185">
        <v>30.36</v>
      </c>
      <c r="AX1185">
        <v>1</v>
      </c>
      <c r="AY1185">
        <v>4</v>
      </c>
      <c r="AZ1185">
        <v>6</v>
      </c>
      <c r="BA1185">
        <v>11</v>
      </c>
      <c r="BB1185">
        <v>415</v>
      </c>
      <c r="BC1185">
        <v>113.72</v>
      </c>
      <c r="BD1185">
        <v>5.56</v>
      </c>
      <c r="BE1185">
        <f t="shared" si="75"/>
        <v>0.95338698859825621</v>
      </c>
    </row>
    <row r="1186" spans="1:57" x14ac:dyDescent="0.25">
      <c r="A1186">
        <v>1641</v>
      </c>
      <c r="B1186" t="s">
        <v>4495</v>
      </c>
      <c r="C1186" t="s">
        <v>59</v>
      </c>
      <c r="D1186" t="s">
        <v>57</v>
      </c>
      <c r="E1186" t="s">
        <v>4496</v>
      </c>
      <c r="F1186" s="1">
        <v>44385.197696759256</v>
      </c>
      <c r="G1186" s="2" t="s">
        <v>57</v>
      </c>
      <c r="H1186" t="s">
        <v>57</v>
      </c>
      <c r="I1186" t="s">
        <v>57</v>
      </c>
      <c r="J1186" s="2" t="s">
        <v>4497</v>
      </c>
      <c r="K1186" s="2" t="s">
        <v>4498</v>
      </c>
      <c r="L1186">
        <v>132</v>
      </c>
      <c r="M1186">
        <v>143</v>
      </c>
      <c r="N1186">
        <f t="shared" si="72"/>
        <v>11</v>
      </c>
      <c r="O1186" s="3">
        <f t="shared" si="73"/>
        <v>7.6923076923076925</v>
      </c>
      <c r="P1186">
        <v>49.901515151515149</v>
      </c>
      <c r="Q1186">
        <v>6</v>
      </c>
      <c r="R1186">
        <v>33</v>
      </c>
      <c r="S1186">
        <v>44</v>
      </c>
      <c r="T1186">
        <v>62</v>
      </c>
      <c r="U1186">
        <v>121</v>
      </c>
      <c r="V1186">
        <v>32.598484848484851</v>
      </c>
      <c r="W1186">
        <v>6</v>
      </c>
      <c r="X1186">
        <v>21</v>
      </c>
      <c r="Y1186">
        <v>28</v>
      </c>
      <c r="Z1186">
        <v>41</v>
      </c>
      <c r="AA1186">
        <v>90</v>
      </c>
      <c r="AB1186">
        <v>4.2803030303030303</v>
      </c>
      <c r="AC1186">
        <v>0</v>
      </c>
      <c r="AD1186">
        <v>1</v>
      </c>
      <c r="AE1186">
        <v>3</v>
      </c>
      <c r="AF1186">
        <v>6</v>
      </c>
      <c r="AG1186">
        <v>21</v>
      </c>
      <c r="AH1186">
        <v>50.916666666666664</v>
      </c>
      <c r="AI1186">
        <v>1.0151515151515151</v>
      </c>
      <c r="AJ1186">
        <f t="shared" si="74"/>
        <v>0.98045222465353754</v>
      </c>
      <c r="AK1186">
        <v>48.34265734265734</v>
      </c>
      <c r="AL1186">
        <v>1</v>
      </c>
      <c r="AM1186">
        <v>30</v>
      </c>
      <c r="AN1186">
        <v>43</v>
      </c>
      <c r="AO1186">
        <v>62</v>
      </c>
      <c r="AP1186">
        <v>121</v>
      </c>
      <c r="AQ1186">
        <v>31.657342657342657</v>
      </c>
      <c r="AR1186">
        <v>4</v>
      </c>
      <c r="AS1186">
        <v>19</v>
      </c>
      <c r="AT1186">
        <v>27</v>
      </c>
      <c r="AU1186">
        <v>41</v>
      </c>
      <c r="AV1186">
        <v>90</v>
      </c>
      <c r="AW1186">
        <v>4.3916083916083917</v>
      </c>
      <c r="AX1186">
        <v>0</v>
      </c>
      <c r="AY1186">
        <v>0</v>
      </c>
      <c r="AZ1186">
        <v>3</v>
      </c>
      <c r="BA1186">
        <v>7</v>
      </c>
      <c r="BB1186">
        <v>21</v>
      </c>
      <c r="BC1186">
        <v>49.510489510489514</v>
      </c>
      <c r="BD1186">
        <v>1.1678321678321677</v>
      </c>
      <c r="BE1186">
        <f t="shared" si="75"/>
        <v>0.97695598178556642</v>
      </c>
    </row>
    <row r="1187" spans="1:57" x14ac:dyDescent="0.25">
      <c r="A1187">
        <v>1642</v>
      </c>
      <c r="B1187" t="s">
        <v>4495</v>
      </c>
      <c r="C1187" t="s">
        <v>54</v>
      </c>
      <c r="D1187" t="s">
        <v>57</v>
      </c>
      <c r="E1187" t="s">
        <v>4499</v>
      </c>
      <c r="F1187" s="1">
        <v>44385.199166666665</v>
      </c>
      <c r="G1187" s="2" t="s">
        <v>57</v>
      </c>
      <c r="H1187" t="s">
        <v>57</v>
      </c>
      <c r="I1187" t="s">
        <v>57</v>
      </c>
      <c r="J1187" s="2" t="s">
        <v>4497</v>
      </c>
      <c r="K1187" s="2" t="s">
        <v>4498</v>
      </c>
      <c r="L1187">
        <v>132</v>
      </c>
      <c r="M1187">
        <v>143</v>
      </c>
      <c r="N1187">
        <f t="shared" si="72"/>
        <v>11</v>
      </c>
      <c r="O1187" s="3">
        <f t="shared" si="73"/>
        <v>7.6923076923076925</v>
      </c>
      <c r="P1187">
        <v>49.901515151515149</v>
      </c>
      <c r="Q1187">
        <v>6</v>
      </c>
      <c r="R1187">
        <v>33</v>
      </c>
      <c r="S1187">
        <v>44</v>
      </c>
      <c r="T1187">
        <v>62</v>
      </c>
      <c r="U1187">
        <v>121</v>
      </c>
      <c r="V1187">
        <v>32.598484848484851</v>
      </c>
      <c r="W1187">
        <v>6</v>
      </c>
      <c r="X1187">
        <v>21</v>
      </c>
      <c r="Y1187">
        <v>28</v>
      </c>
      <c r="Z1187">
        <v>41</v>
      </c>
      <c r="AA1187">
        <v>90</v>
      </c>
      <c r="AB1187">
        <v>4.2803030303030303</v>
      </c>
      <c r="AC1187">
        <v>0</v>
      </c>
      <c r="AD1187">
        <v>1</v>
      </c>
      <c r="AE1187">
        <v>3</v>
      </c>
      <c r="AF1187">
        <v>6</v>
      </c>
      <c r="AG1187">
        <v>21</v>
      </c>
      <c r="AH1187">
        <v>50.916666666666664</v>
      </c>
      <c r="AI1187">
        <v>1.0151515151515151</v>
      </c>
      <c r="AJ1187">
        <f t="shared" si="74"/>
        <v>0.98045222465353754</v>
      </c>
      <c r="AK1187">
        <v>48.34265734265734</v>
      </c>
      <c r="AL1187">
        <v>1</v>
      </c>
      <c r="AM1187">
        <v>30</v>
      </c>
      <c r="AN1187">
        <v>43</v>
      </c>
      <c r="AO1187">
        <v>62</v>
      </c>
      <c r="AP1187">
        <v>121</v>
      </c>
      <c r="AQ1187">
        <v>31.657342657342657</v>
      </c>
      <c r="AR1187">
        <v>4</v>
      </c>
      <c r="AS1187">
        <v>19</v>
      </c>
      <c r="AT1187">
        <v>27</v>
      </c>
      <c r="AU1187">
        <v>41</v>
      </c>
      <c r="AV1187">
        <v>90</v>
      </c>
      <c r="AW1187">
        <v>4.3916083916083917</v>
      </c>
      <c r="AX1187">
        <v>0</v>
      </c>
      <c r="AY1187">
        <v>0</v>
      </c>
      <c r="AZ1187">
        <v>3</v>
      </c>
      <c r="BA1187">
        <v>7</v>
      </c>
      <c r="BB1187">
        <v>21</v>
      </c>
      <c r="BC1187">
        <v>49.510489510489514</v>
      </c>
      <c r="BD1187">
        <v>1.1678321678321677</v>
      </c>
      <c r="BE1187">
        <f t="shared" si="75"/>
        <v>0.97695598178556642</v>
      </c>
    </row>
    <row r="1188" spans="1:57" x14ac:dyDescent="0.25">
      <c r="A1188">
        <v>1643</v>
      </c>
      <c r="B1188" t="s">
        <v>4500</v>
      </c>
      <c r="C1188" t="s">
        <v>137</v>
      </c>
      <c r="D1188" t="s">
        <v>57</v>
      </c>
      <c r="E1188" t="s">
        <v>4501</v>
      </c>
      <c r="F1188" s="1">
        <v>44385.340590277781</v>
      </c>
      <c r="G1188" s="2" t="s">
        <v>4502</v>
      </c>
      <c r="H1188" t="s">
        <v>57</v>
      </c>
      <c r="I1188" t="s">
        <v>57</v>
      </c>
      <c r="J1188" s="2" t="s">
        <v>4503</v>
      </c>
      <c r="K1188" s="2" t="s">
        <v>4504</v>
      </c>
      <c r="L1188">
        <v>230</v>
      </c>
      <c r="M1188">
        <v>253</v>
      </c>
      <c r="N1188">
        <f t="shared" si="72"/>
        <v>23</v>
      </c>
      <c r="O1188" s="3">
        <f t="shared" si="73"/>
        <v>9.0909090909090917</v>
      </c>
      <c r="P1188">
        <v>229.89130434782609</v>
      </c>
      <c r="Q1188">
        <v>36</v>
      </c>
      <c r="R1188">
        <v>127</v>
      </c>
      <c r="S1188">
        <v>186</v>
      </c>
      <c r="T1188">
        <v>294</v>
      </c>
      <c r="U1188">
        <v>1000</v>
      </c>
      <c r="V1188">
        <v>190.46086956521739</v>
      </c>
      <c r="W1188">
        <v>19</v>
      </c>
      <c r="X1188">
        <v>108</v>
      </c>
      <c r="Y1188">
        <v>155</v>
      </c>
      <c r="Z1188">
        <v>243</v>
      </c>
      <c r="AA1188">
        <v>834</v>
      </c>
      <c r="AB1188">
        <v>7.7608695652173916</v>
      </c>
      <c r="AC1188">
        <v>0</v>
      </c>
      <c r="AD1188">
        <v>2</v>
      </c>
      <c r="AE1188">
        <v>5</v>
      </c>
      <c r="AF1188">
        <v>11</v>
      </c>
      <c r="AG1188">
        <v>46</v>
      </c>
      <c r="AH1188">
        <v>241.27391304347827</v>
      </c>
      <c r="AI1188">
        <v>11.382608695652172</v>
      </c>
      <c r="AJ1188">
        <f t="shared" si="74"/>
        <v>0.95494828862005465</v>
      </c>
      <c r="AK1188">
        <v>213.75889328063241</v>
      </c>
      <c r="AL1188">
        <v>-26</v>
      </c>
      <c r="AM1188">
        <v>116</v>
      </c>
      <c r="AN1188">
        <v>171</v>
      </c>
      <c r="AO1188">
        <v>278</v>
      </c>
      <c r="AP1188">
        <v>1000</v>
      </c>
      <c r="AQ1188">
        <v>177.19762845849803</v>
      </c>
      <c r="AR1188">
        <v>0</v>
      </c>
      <c r="AS1188">
        <v>99</v>
      </c>
      <c r="AT1188">
        <v>146</v>
      </c>
      <c r="AU1188">
        <v>233</v>
      </c>
      <c r="AV1188">
        <v>834</v>
      </c>
      <c r="AW1188">
        <v>7.7509881422924902</v>
      </c>
      <c r="AX1188">
        <v>0</v>
      </c>
      <c r="AY1188">
        <v>2</v>
      </c>
      <c r="AZ1188">
        <v>5</v>
      </c>
      <c r="BA1188">
        <v>11</v>
      </c>
      <c r="BB1188">
        <v>94</v>
      </c>
      <c r="BC1188">
        <v>224.83003952569169</v>
      </c>
      <c r="BD1188">
        <v>11.071146245059287</v>
      </c>
      <c r="BE1188">
        <f t="shared" si="75"/>
        <v>0.95306871303386231</v>
      </c>
    </row>
    <row r="1189" spans="1:57" x14ac:dyDescent="0.25">
      <c r="A1189">
        <v>1645</v>
      </c>
      <c r="B1189" t="s">
        <v>4505</v>
      </c>
      <c r="C1189" t="s">
        <v>249</v>
      </c>
      <c r="D1189" t="s">
        <v>4506</v>
      </c>
      <c r="E1189" t="s">
        <v>4507</v>
      </c>
      <c r="F1189" s="1">
        <v>44387.741539351853</v>
      </c>
      <c r="G1189" s="2" t="s">
        <v>57</v>
      </c>
      <c r="H1189" t="s">
        <v>57</v>
      </c>
      <c r="I1189" t="s">
        <v>57</v>
      </c>
      <c r="J1189" s="2" t="s">
        <v>4508</v>
      </c>
      <c r="K1189" s="2" t="s">
        <v>4509</v>
      </c>
      <c r="L1189">
        <v>247</v>
      </c>
      <c r="M1189">
        <v>250</v>
      </c>
      <c r="N1189">
        <f t="shared" si="72"/>
        <v>3</v>
      </c>
      <c r="O1189" s="3">
        <f t="shared" si="73"/>
        <v>1.2</v>
      </c>
      <c r="P1189">
        <v>58.43724696356275</v>
      </c>
      <c r="Q1189">
        <v>5</v>
      </c>
      <c r="R1189">
        <v>21</v>
      </c>
      <c r="S1189">
        <v>32</v>
      </c>
      <c r="T1189">
        <v>45</v>
      </c>
      <c r="U1189">
        <v>2009</v>
      </c>
      <c r="V1189">
        <v>42.959514170040485</v>
      </c>
      <c r="W1189">
        <v>4</v>
      </c>
      <c r="X1189">
        <v>15</v>
      </c>
      <c r="Y1189">
        <v>23</v>
      </c>
      <c r="Z1189">
        <v>31</v>
      </c>
      <c r="AA1189">
        <v>1596</v>
      </c>
      <c r="AB1189">
        <v>8.3562753036437254</v>
      </c>
      <c r="AC1189">
        <v>0</v>
      </c>
      <c r="AD1189">
        <v>0</v>
      </c>
      <c r="AE1189">
        <v>0</v>
      </c>
      <c r="AF1189">
        <v>2</v>
      </c>
      <c r="AG1189">
        <v>701</v>
      </c>
      <c r="AH1189">
        <v>60.032388663967609</v>
      </c>
      <c r="AI1189">
        <v>1.5951417004048585</v>
      </c>
      <c r="AJ1189">
        <f t="shared" si="74"/>
        <v>0.9741164104585468</v>
      </c>
      <c r="AK1189">
        <v>58.936</v>
      </c>
      <c r="AL1189">
        <v>1</v>
      </c>
      <c r="AM1189">
        <v>21</v>
      </c>
      <c r="AN1189">
        <v>32</v>
      </c>
      <c r="AO1189">
        <v>45</v>
      </c>
      <c r="AP1189">
        <v>2009</v>
      </c>
      <c r="AQ1189">
        <v>43.451999999999998</v>
      </c>
      <c r="AR1189">
        <v>1</v>
      </c>
      <c r="AS1189">
        <v>15</v>
      </c>
      <c r="AT1189">
        <v>23</v>
      </c>
      <c r="AU1189">
        <v>31</v>
      </c>
      <c r="AV1189">
        <v>1596</v>
      </c>
      <c r="AW1189">
        <v>8.74</v>
      </c>
      <c r="AX1189">
        <v>0</v>
      </c>
      <c r="AY1189">
        <v>0</v>
      </c>
      <c r="AZ1189">
        <v>0</v>
      </c>
      <c r="BA1189">
        <v>2</v>
      </c>
      <c r="BB1189">
        <v>701</v>
      </c>
      <c r="BC1189">
        <v>60.524000000000001</v>
      </c>
      <c r="BD1189">
        <v>1.5880000000000001</v>
      </c>
      <c r="BE1189">
        <f t="shared" si="75"/>
        <v>0.9744332818134982</v>
      </c>
    </row>
    <row r="1190" spans="1:57" x14ac:dyDescent="0.25">
      <c r="A1190">
        <v>1646</v>
      </c>
      <c r="B1190" t="s">
        <v>4510</v>
      </c>
      <c r="C1190" t="s">
        <v>59</v>
      </c>
      <c r="D1190" t="s">
        <v>54</v>
      </c>
      <c r="E1190" t="s">
        <v>4511</v>
      </c>
      <c r="F1190" s="1">
        <v>44387.980416666665</v>
      </c>
      <c r="G1190" s="2" t="s">
        <v>57</v>
      </c>
      <c r="H1190" t="s">
        <v>57</v>
      </c>
      <c r="I1190" t="s">
        <v>57</v>
      </c>
      <c r="J1190" s="2" t="s">
        <v>4512</v>
      </c>
      <c r="K1190" s="2" t="s">
        <v>4513</v>
      </c>
      <c r="L1190">
        <v>9</v>
      </c>
      <c r="M1190">
        <v>9</v>
      </c>
      <c r="N1190">
        <f t="shared" si="72"/>
        <v>0</v>
      </c>
      <c r="O1190" s="3">
        <f t="shared" si="73"/>
        <v>0</v>
      </c>
      <c r="P1190">
        <v>16.666666666666668</v>
      </c>
      <c r="Q1190">
        <v>4</v>
      </c>
      <c r="R1190">
        <v>7</v>
      </c>
      <c r="S1190">
        <v>11</v>
      </c>
      <c r="T1190">
        <v>14</v>
      </c>
      <c r="U1190">
        <v>57</v>
      </c>
      <c r="V1190">
        <v>13.22222222222222</v>
      </c>
      <c r="W1190">
        <v>4</v>
      </c>
      <c r="X1190">
        <v>5</v>
      </c>
      <c r="Y1190">
        <v>9</v>
      </c>
      <c r="Z1190">
        <v>10</v>
      </c>
      <c r="AA1190">
        <v>47</v>
      </c>
      <c r="AB1190">
        <v>1.4444444444444444</v>
      </c>
      <c r="AC1190">
        <v>0</v>
      </c>
      <c r="AD1190">
        <v>0</v>
      </c>
      <c r="AE1190">
        <v>0</v>
      </c>
      <c r="AF1190">
        <v>1</v>
      </c>
      <c r="AG1190">
        <v>10</v>
      </c>
      <c r="AH1190">
        <v>19.888888888888889</v>
      </c>
      <c r="AI1190">
        <v>3.2222222222222223</v>
      </c>
      <c r="AJ1190">
        <f t="shared" si="74"/>
        <v>0.86057692307692313</v>
      </c>
      <c r="AK1190">
        <v>16.666666666666668</v>
      </c>
      <c r="AL1190">
        <v>4</v>
      </c>
      <c r="AM1190">
        <v>7</v>
      </c>
      <c r="AN1190">
        <v>11</v>
      </c>
      <c r="AO1190">
        <v>14</v>
      </c>
      <c r="AP1190">
        <v>57</v>
      </c>
      <c r="AQ1190">
        <v>13.22222222222222</v>
      </c>
      <c r="AR1190">
        <v>4</v>
      </c>
      <c r="AS1190">
        <v>5</v>
      </c>
      <c r="AT1190">
        <v>9</v>
      </c>
      <c r="AU1190">
        <v>10</v>
      </c>
      <c r="AV1190">
        <v>47</v>
      </c>
      <c r="AW1190">
        <v>1.4444444444444444</v>
      </c>
      <c r="AX1190">
        <v>0</v>
      </c>
      <c r="AY1190">
        <v>0</v>
      </c>
      <c r="AZ1190">
        <v>0</v>
      </c>
      <c r="BA1190">
        <v>1</v>
      </c>
      <c r="BB1190">
        <v>10</v>
      </c>
      <c r="BC1190">
        <v>19.888888888888889</v>
      </c>
      <c r="BD1190">
        <v>3.2222222222222223</v>
      </c>
      <c r="BE1190">
        <f t="shared" si="75"/>
        <v>0.86057692307692313</v>
      </c>
    </row>
    <row r="1191" spans="1:57" x14ac:dyDescent="0.25">
      <c r="A1191">
        <v>1647</v>
      </c>
      <c r="B1191" t="s">
        <v>4514</v>
      </c>
      <c r="C1191" t="s">
        <v>59</v>
      </c>
      <c r="D1191" t="s">
        <v>57</v>
      </c>
      <c r="E1191" t="s">
        <v>4515</v>
      </c>
      <c r="F1191" s="1">
        <v>44395.583171296297</v>
      </c>
      <c r="G1191" s="2" t="s">
        <v>57</v>
      </c>
      <c r="H1191" t="s">
        <v>57</v>
      </c>
      <c r="I1191" t="s">
        <v>57</v>
      </c>
      <c r="J1191" s="2" t="s">
        <v>4516</v>
      </c>
      <c r="K1191" s="2" t="s">
        <v>4517</v>
      </c>
      <c r="L1191">
        <v>59</v>
      </c>
      <c r="M1191">
        <v>64</v>
      </c>
      <c r="N1191">
        <f t="shared" si="72"/>
        <v>5</v>
      </c>
      <c r="O1191" s="3">
        <f t="shared" si="73"/>
        <v>7.8125</v>
      </c>
      <c r="P1191">
        <v>65.474576271186436</v>
      </c>
      <c r="Q1191">
        <v>4</v>
      </c>
      <c r="R1191">
        <v>25</v>
      </c>
      <c r="S1191">
        <v>52</v>
      </c>
      <c r="T1191">
        <v>91</v>
      </c>
      <c r="U1191">
        <v>248</v>
      </c>
      <c r="V1191">
        <v>47.372881355932201</v>
      </c>
      <c r="W1191">
        <v>5</v>
      </c>
      <c r="X1191">
        <v>15</v>
      </c>
      <c r="Y1191">
        <v>38</v>
      </c>
      <c r="Z1191">
        <v>77</v>
      </c>
      <c r="AA1191">
        <v>180</v>
      </c>
      <c r="AB1191">
        <v>1.3220338983050848</v>
      </c>
      <c r="AC1191">
        <v>0</v>
      </c>
      <c r="AD1191">
        <v>0</v>
      </c>
      <c r="AE1191">
        <v>1</v>
      </c>
      <c r="AF1191">
        <v>2</v>
      </c>
      <c r="AG1191">
        <v>8</v>
      </c>
      <c r="AH1191">
        <v>67.694915254237287</v>
      </c>
      <c r="AI1191">
        <v>2.2203389830508473</v>
      </c>
      <c r="AJ1191">
        <f t="shared" si="74"/>
        <v>0.96824242424242424</v>
      </c>
      <c r="AK1191">
        <v>62.703125</v>
      </c>
      <c r="AL1191">
        <v>3</v>
      </c>
      <c r="AM1191">
        <v>25</v>
      </c>
      <c r="AN1191">
        <v>46</v>
      </c>
      <c r="AO1191">
        <v>91</v>
      </c>
      <c r="AP1191">
        <v>248</v>
      </c>
      <c r="AQ1191">
        <v>45.375</v>
      </c>
      <c r="AR1191">
        <v>2</v>
      </c>
      <c r="AS1191">
        <v>13</v>
      </c>
      <c r="AT1191">
        <v>32</v>
      </c>
      <c r="AU1191">
        <v>69</v>
      </c>
      <c r="AV1191">
        <v>180</v>
      </c>
      <c r="AW1191">
        <v>1.28125</v>
      </c>
      <c r="AX1191">
        <v>0</v>
      </c>
      <c r="AY1191">
        <v>0</v>
      </c>
      <c r="AZ1191">
        <v>1</v>
      </c>
      <c r="BA1191">
        <v>2</v>
      </c>
      <c r="BB1191">
        <v>8</v>
      </c>
      <c r="BC1191">
        <v>64.890625</v>
      </c>
      <c r="BD1191">
        <v>2.1875</v>
      </c>
      <c r="BE1191">
        <f t="shared" si="75"/>
        <v>0.96738877242021892</v>
      </c>
    </row>
    <row r="1192" spans="1:57" x14ac:dyDescent="0.25">
      <c r="A1192">
        <v>1648</v>
      </c>
      <c r="B1192" t="s">
        <v>4518</v>
      </c>
      <c r="C1192" t="s">
        <v>54</v>
      </c>
      <c r="D1192" t="s">
        <v>57</v>
      </c>
      <c r="E1192" t="s">
        <v>4519</v>
      </c>
      <c r="F1192" s="1">
        <v>44396.501446759263</v>
      </c>
      <c r="G1192" s="2" t="s">
        <v>57</v>
      </c>
      <c r="H1192" t="s">
        <v>57</v>
      </c>
      <c r="I1192" t="s">
        <v>57</v>
      </c>
      <c r="J1192" s="2" t="s">
        <v>4520</v>
      </c>
      <c r="K1192" s="2" t="s">
        <v>4521</v>
      </c>
      <c r="L1192">
        <v>129</v>
      </c>
      <c r="M1192">
        <v>138</v>
      </c>
      <c r="N1192">
        <f t="shared" si="72"/>
        <v>9</v>
      </c>
      <c r="O1192" s="3">
        <f t="shared" si="73"/>
        <v>6.5217391304347823</v>
      </c>
      <c r="P1192">
        <v>318.61240310077517</v>
      </c>
      <c r="Q1192">
        <v>30</v>
      </c>
      <c r="R1192">
        <v>116</v>
      </c>
      <c r="S1192">
        <v>200</v>
      </c>
      <c r="T1192">
        <v>397</v>
      </c>
      <c r="U1192">
        <v>1915</v>
      </c>
      <c r="V1192">
        <v>223.08527131782947</v>
      </c>
      <c r="W1192">
        <v>16</v>
      </c>
      <c r="X1192">
        <v>76</v>
      </c>
      <c r="Y1192">
        <v>131</v>
      </c>
      <c r="Z1192">
        <v>285</v>
      </c>
      <c r="AA1192">
        <v>1476</v>
      </c>
      <c r="AB1192">
        <v>3.3953488372093021</v>
      </c>
      <c r="AC1192">
        <v>0</v>
      </c>
      <c r="AD1192">
        <v>0</v>
      </c>
      <c r="AE1192">
        <v>2</v>
      </c>
      <c r="AF1192">
        <v>4</v>
      </c>
      <c r="AG1192">
        <v>46</v>
      </c>
      <c r="AH1192">
        <v>320.20155038759691</v>
      </c>
      <c r="AI1192">
        <v>1.5891472868217054</v>
      </c>
      <c r="AJ1192">
        <f t="shared" si="74"/>
        <v>0.99506154995061558</v>
      </c>
      <c r="AK1192">
        <v>315.55072463768118</v>
      </c>
      <c r="AL1192">
        <v>17</v>
      </c>
      <c r="AM1192">
        <v>114</v>
      </c>
      <c r="AN1192">
        <v>196</v>
      </c>
      <c r="AO1192">
        <v>397</v>
      </c>
      <c r="AP1192">
        <v>1915</v>
      </c>
      <c r="AQ1192">
        <v>221</v>
      </c>
      <c r="AR1192">
        <v>9</v>
      </c>
      <c r="AS1192">
        <v>76</v>
      </c>
      <c r="AT1192">
        <v>129</v>
      </c>
      <c r="AU1192">
        <v>285</v>
      </c>
      <c r="AV1192">
        <v>1476</v>
      </c>
      <c r="AW1192">
        <v>3.3115942028985508</v>
      </c>
      <c r="AX1192">
        <v>0</v>
      </c>
      <c r="AY1192">
        <v>0</v>
      </c>
      <c r="AZ1192">
        <v>2</v>
      </c>
      <c r="BA1192">
        <v>4</v>
      </c>
      <c r="BB1192">
        <v>46</v>
      </c>
      <c r="BC1192">
        <v>317.13768115942031</v>
      </c>
      <c r="BD1192">
        <v>1.5869565217391304</v>
      </c>
      <c r="BE1192">
        <f t="shared" si="75"/>
        <v>0.99502091669698078</v>
      </c>
    </row>
    <row r="1193" spans="1:57" x14ac:dyDescent="0.25">
      <c r="A1193">
        <v>1651</v>
      </c>
      <c r="B1193" t="s">
        <v>4522</v>
      </c>
      <c r="C1193" t="s">
        <v>137</v>
      </c>
      <c r="D1193" t="s">
        <v>57</v>
      </c>
      <c r="E1193" t="s">
        <v>4523</v>
      </c>
      <c r="F1193" s="1">
        <v>44400.098726851851</v>
      </c>
      <c r="G1193" s="2" t="s">
        <v>57</v>
      </c>
      <c r="H1193" t="s">
        <v>57</v>
      </c>
      <c r="I1193" t="s">
        <v>57</v>
      </c>
      <c r="J1193" s="2" t="s">
        <v>57</v>
      </c>
      <c r="K1193" s="2" t="s">
        <v>57</v>
      </c>
      <c r="L1193">
        <v>0</v>
      </c>
      <c r="M1193">
        <v>8</v>
      </c>
      <c r="N1193">
        <f t="shared" si="72"/>
        <v>8</v>
      </c>
      <c r="O1193" s="3">
        <f t="shared" si="73"/>
        <v>100</v>
      </c>
      <c r="P1193">
        <v>0</v>
      </c>
      <c r="Q1193">
        <v>0</v>
      </c>
      <c r="R1193">
        <v>0</v>
      </c>
      <c r="S1193">
        <v>0</v>
      </c>
      <c r="T1193">
        <v>0</v>
      </c>
      <c r="U1193">
        <v>0</v>
      </c>
      <c r="V1193">
        <v>0</v>
      </c>
      <c r="W1193">
        <v>0</v>
      </c>
      <c r="X1193">
        <v>0</v>
      </c>
      <c r="Y1193">
        <v>0</v>
      </c>
      <c r="Z1193">
        <v>0</v>
      </c>
      <c r="AA1193">
        <v>0</v>
      </c>
      <c r="AB1193">
        <v>0</v>
      </c>
      <c r="AC1193">
        <v>0</v>
      </c>
      <c r="AD1193">
        <v>0</v>
      </c>
      <c r="AE1193">
        <v>0</v>
      </c>
      <c r="AF1193">
        <v>0</v>
      </c>
      <c r="AG1193">
        <v>0</v>
      </c>
      <c r="AH1193">
        <v>0</v>
      </c>
      <c r="AI1193">
        <v>0</v>
      </c>
      <c r="AJ1193">
        <f t="shared" si="74"/>
        <v>0</v>
      </c>
      <c r="AK1193">
        <v>25.5</v>
      </c>
      <c r="AL1193">
        <v>9</v>
      </c>
      <c r="AM1193">
        <v>14</v>
      </c>
      <c r="AN1193">
        <v>19</v>
      </c>
      <c r="AO1193">
        <v>27</v>
      </c>
      <c r="AP1193">
        <v>60</v>
      </c>
      <c r="AQ1193">
        <v>15</v>
      </c>
      <c r="AR1193">
        <v>5</v>
      </c>
      <c r="AS1193">
        <v>7</v>
      </c>
      <c r="AT1193">
        <v>11</v>
      </c>
      <c r="AU1193">
        <v>19</v>
      </c>
      <c r="AV1193">
        <v>33</v>
      </c>
      <c r="AW1193">
        <v>2</v>
      </c>
      <c r="AX1193">
        <v>0</v>
      </c>
      <c r="AY1193">
        <v>0</v>
      </c>
      <c r="AZ1193">
        <v>1</v>
      </c>
      <c r="BA1193">
        <v>1</v>
      </c>
      <c r="BB1193">
        <v>6</v>
      </c>
      <c r="BC1193">
        <v>25.75</v>
      </c>
      <c r="BD1193">
        <v>0.25</v>
      </c>
      <c r="BE1193">
        <f t="shared" si="75"/>
        <v>0.99038461538461542</v>
      </c>
    </row>
    <row r="1194" spans="1:57" x14ac:dyDescent="0.25">
      <c r="A1194">
        <v>1652</v>
      </c>
      <c r="B1194" t="s">
        <v>4524</v>
      </c>
      <c r="C1194" t="s">
        <v>59</v>
      </c>
      <c r="D1194" t="s">
        <v>3462</v>
      </c>
      <c r="E1194" t="s">
        <v>4525</v>
      </c>
      <c r="F1194" s="1">
        <v>44400.284537037034</v>
      </c>
      <c r="G1194" s="2" t="s">
        <v>57</v>
      </c>
      <c r="H1194" t="s">
        <v>57</v>
      </c>
      <c r="I1194" t="s">
        <v>57</v>
      </c>
      <c r="J1194" s="2" t="s">
        <v>57</v>
      </c>
      <c r="K1194" s="2" t="s">
        <v>57</v>
      </c>
      <c r="L1194">
        <v>0</v>
      </c>
      <c r="M1194">
        <v>20</v>
      </c>
      <c r="N1194">
        <f t="shared" si="72"/>
        <v>20</v>
      </c>
      <c r="O1194" s="3">
        <f t="shared" si="73"/>
        <v>100</v>
      </c>
      <c r="P1194">
        <v>0</v>
      </c>
      <c r="Q1194">
        <v>0</v>
      </c>
      <c r="R1194">
        <v>0</v>
      </c>
      <c r="S1194">
        <v>0</v>
      </c>
      <c r="T1194">
        <v>0</v>
      </c>
      <c r="U1194">
        <v>0</v>
      </c>
      <c r="V1194">
        <v>0</v>
      </c>
      <c r="W1194">
        <v>0</v>
      </c>
      <c r="X1194">
        <v>0</v>
      </c>
      <c r="Y1194">
        <v>0</v>
      </c>
      <c r="Z1194">
        <v>0</v>
      </c>
      <c r="AA1194">
        <v>0</v>
      </c>
      <c r="AB1194">
        <v>0</v>
      </c>
      <c r="AC1194">
        <v>0</v>
      </c>
      <c r="AD1194">
        <v>0</v>
      </c>
      <c r="AE1194">
        <v>0</v>
      </c>
      <c r="AF1194">
        <v>0</v>
      </c>
      <c r="AG1194">
        <v>0</v>
      </c>
      <c r="AH1194">
        <v>0</v>
      </c>
      <c r="AI1194">
        <v>0</v>
      </c>
      <c r="AJ1194">
        <f t="shared" si="74"/>
        <v>0</v>
      </c>
      <c r="AK1194">
        <v>19.3</v>
      </c>
      <c r="AL1194">
        <v>10</v>
      </c>
      <c r="AM1194">
        <v>15</v>
      </c>
      <c r="AN1194">
        <v>21</v>
      </c>
      <c r="AO1194">
        <v>23</v>
      </c>
      <c r="AP1194">
        <v>26</v>
      </c>
      <c r="AQ1194">
        <v>12.15</v>
      </c>
      <c r="AR1194">
        <v>4</v>
      </c>
      <c r="AS1194">
        <v>10</v>
      </c>
      <c r="AT1194">
        <v>12</v>
      </c>
      <c r="AU1194">
        <v>15</v>
      </c>
      <c r="AV1194">
        <v>18</v>
      </c>
      <c r="AW1194">
        <v>0.3</v>
      </c>
      <c r="AX1194">
        <v>0</v>
      </c>
      <c r="AY1194">
        <v>0</v>
      </c>
      <c r="AZ1194">
        <v>0</v>
      </c>
      <c r="BA1194">
        <v>0</v>
      </c>
      <c r="BB1194">
        <v>2</v>
      </c>
      <c r="BC1194">
        <v>19.75</v>
      </c>
      <c r="BD1194">
        <v>0.45</v>
      </c>
      <c r="BE1194">
        <f t="shared" si="75"/>
        <v>0.9777227722772277</v>
      </c>
    </row>
    <row r="1195" spans="1:57" x14ac:dyDescent="0.25">
      <c r="A1195">
        <v>1653</v>
      </c>
      <c r="B1195" t="s">
        <v>4526</v>
      </c>
      <c r="C1195" t="s">
        <v>59</v>
      </c>
      <c r="D1195" t="s">
        <v>57</v>
      </c>
      <c r="F1195" s="1">
        <v>44402.313240740739</v>
      </c>
      <c r="G1195" s="2" t="s">
        <v>57</v>
      </c>
      <c r="H1195" t="s">
        <v>57</v>
      </c>
      <c r="I1195" t="s">
        <v>57</v>
      </c>
      <c r="J1195" s="2" t="s">
        <v>57</v>
      </c>
      <c r="K1195" s="2" t="s">
        <v>57</v>
      </c>
      <c r="L1195">
        <v>14</v>
      </c>
      <c r="M1195">
        <v>107</v>
      </c>
      <c r="N1195">
        <f t="shared" si="72"/>
        <v>93</v>
      </c>
      <c r="O1195" s="3">
        <f t="shared" si="73"/>
        <v>86.915887850467286</v>
      </c>
      <c r="P1195">
        <v>191.28571428571428</v>
      </c>
      <c r="Q1195">
        <v>34</v>
      </c>
      <c r="R1195">
        <v>55</v>
      </c>
      <c r="S1195">
        <v>119</v>
      </c>
      <c r="T1195">
        <v>356</v>
      </c>
      <c r="U1195">
        <v>460</v>
      </c>
      <c r="V1195">
        <v>144.07142857142858</v>
      </c>
      <c r="W1195">
        <v>19</v>
      </c>
      <c r="X1195">
        <v>29</v>
      </c>
      <c r="Y1195">
        <v>87</v>
      </c>
      <c r="Z1195">
        <v>282</v>
      </c>
      <c r="AA1195">
        <v>361</v>
      </c>
      <c r="AB1195">
        <v>2.7142857142857144</v>
      </c>
      <c r="AC1195">
        <v>0</v>
      </c>
      <c r="AD1195">
        <v>1</v>
      </c>
      <c r="AE1195">
        <v>2</v>
      </c>
      <c r="AF1195">
        <v>3</v>
      </c>
      <c r="AG1195">
        <v>9</v>
      </c>
      <c r="AH1195">
        <v>195.5</v>
      </c>
      <c r="AI1195">
        <v>4.2142857142857144</v>
      </c>
      <c r="AJ1195">
        <f t="shared" si="74"/>
        <v>0.97889842632331903</v>
      </c>
      <c r="AK1195">
        <v>321.96261682242988</v>
      </c>
      <c r="AL1195">
        <v>-4</v>
      </c>
      <c r="AM1195">
        <v>59</v>
      </c>
      <c r="AN1195">
        <v>239</v>
      </c>
      <c r="AO1195">
        <v>511</v>
      </c>
      <c r="AP1195">
        <v>1400</v>
      </c>
      <c r="AQ1195">
        <v>238.71028037383175</v>
      </c>
      <c r="AR1195">
        <v>3</v>
      </c>
      <c r="AS1195">
        <v>36</v>
      </c>
      <c r="AT1195">
        <v>186</v>
      </c>
      <c r="AU1195">
        <v>384</v>
      </c>
      <c r="AV1195">
        <v>1058</v>
      </c>
      <c r="AW1195">
        <v>3.9532710280373831</v>
      </c>
      <c r="AX1195">
        <v>0</v>
      </c>
      <c r="AY1195">
        <v>1</v>
      </c>
      <c r="AZ1195">
        <v>3</v>
      </c>
      <c r="BA1195">
        <v>6</v>
      </c>
      <c r="BB1195">
        <v>28</v>
      </c>
      <c r="BC1195">
        <v>326.57009345794393</v>
      </c>
      <c r="BD1195">
        <v>4.6074766355140184</v>
      </c>
      <c r="BE1195">
        <f t="shared" si="75"/>
        <v>0.98608759453662953</v>
      </c>
    </row>
    <row r="1196" spans="1:57" x14ac:dyDescent="0.25">
      <c r="A1196">
        <v>1654</v>
      </c>
      <c r="B1196" t="s">
        <v>4527</v>
      </c>
      <c r="C1196" t="s">
        <v>59</v>
      </c>
      <c r="D1196" t="s">
        <v>57</v>
      </c>
      <c r="E1196" t="s">
        <v>4528</v>
      </c>
      <c r="F1196" s="1">
        <v>44405.102638888886</v>
      </c>
      <c r="G1196" s="2" t="s">
        <v>57</v>
      </c>
      <c r="H1196" t="s">
        <v>57</v>
      </c>
      <c r="I1196" t="s">
        <v>57</v>
      </c>
      <c r="J1196" s="2" t="s">
        <v>4529</v>
      </c>
      <c r="K1196" s="2" t="s">
        <v>4530</v>
      </c>
      <c r="L1196">
        <v>0</v>
      </c>
      <c r="M1196">
        <v>17</v>
      </c>
      <c r="N1196">
        <f t="shared" si="72"/>
        <v>17</v>
      </c>
      <c r="O1196" s="3">
        <f t="shared" si="73"/>
        <v>100</v>
      </c>
      <c r="P1196">
        <v>0</v>
      </c>
      <c r="Q1196">
        <v>0</v>
      </c>
      <c r="R1196">
        <v>0</v>
      </c>
      <c r="S1196">
        <v>0</v>
      </c>
      <c r="T1196">
        <v>0</v>
      </c>
      <c r="U1196">
        <v>0</v>
      </c>
      <c r="V1196">
        <v>0</v>
      </c>
      <c r="W1196">
        <v>0</v>
      </c>
      <c r="X1196">
        <v>0</v>
      </c>
      <c r="Y1196">
        <v>0</v>
      </c>
      <c r="Z1196">
        <v>0</v>
      </c>
      <c r="AA1196">
        <v>0</v>
      </c>
      <c r="AB1196">
        <v>0</v>
      </c>
      <c r="AC1196">
        <v>0</v>
      </c>
      <c r="AD1196">
        <v>0</v>
      </c>
      <c r="AE1196">
        <v>0</v>
      </c>
      <c r="AF1196">
        <v>0</v>
      </c>
      <c r="AG1196">
        <v>0</v>
      </c>
      <c r="AH1196">
        <v>0</v>
      </c>
      <c r="AI1196">
        <v>0</v>
      </c>
      <c r="AJ1196">
        <f t="shared" si="74"/>
        <v>0</v>
      </c>
      <c r="AK1196">
        <v>29.823529411764707</v>
      </c>
      <c r="AL1196">
        <v>3</v>
      </c>
      <c r="AM1196">
        <v>13</v>
      </c>
      <c r="AN1196">
        <v>20</v>
      </c>
      <c r="AO1196">
        <v>26</v>
      </c>
      <c r="AP1196">
        <v>131</v>
      </c>
      <c r="AQ1196">
        <v>21.235294117647054</v>
      </c>
      <c r="AR1196">
        <v>2</v>
      </c>
      <c r="AS1196">
        <v>9</v>
      </c>
      <c r="AT1196">
        <v>14</v>
      </c>
      <c r="AU1196">
        <v>27</v>
      </c>
      <c r="AV1196">
        <v>85</v>
      </c>
      <c r="AW1196">
        <v>2.4117647058823528</v>
      </c>
      <c r="AX1196">
        <v>0</v>
      </c>
      <c r="AY1196">
        <v>0</v>
      </c>
      <c r="AZ1196">
        <v>1</v>
      </c>
      <c r="BA1196">
        <v>3</v>
      </c>
      <c r="BB1196">
        <v>12</v>
      </c>
      <c r="BC1196">
        <v>31.823529411764707</v>
      </c>
      <c r="BD1196">
        <v>2</v>
      </c>
      <c r="BE1196">
        <f t="shared" si="75"/>
        <v>0.94086956521739118</v>
      </c>
    </row>
    <row r="1197" spans="1:57" x14ac:dyDescent="0.25">
      <c r="A1197">
        <v>1657</v>
      </c>
      <c r="B1197" t="s">
        <v>4531</v>
      </c>
      <c r="C1197" t="s">
        <v>59</v>
      </c>
      <c r="D1197" t="s">
        <v>57</v>
      </c>
      <c r="E1197" t="s">
        <v>4532</v>
      </c>
      <c r="F1197" s="1">
        <v>44411.739363425928</v>
      </c>
      <c r="G1197" s="2" t="s">
        <v>4533</v>
      </c>
      <c r="H1197" t="s">
        <v>57</v>
      </c>
      <c r="I1197" t="s">
        <v>57</v>
      </c>
      <c r="J1197" s="2" t="s">
        <v>4534</v>
      </c>
      <c r="K1197" s="2" t="s">
        <v>4535</v>
      </c>
      <c r="L1197">
        <v>0</v>
      </c>
      <c r="M1197">
        <v>47</v>
      </c>
      <c r="N1197">
        <f t="shared" si="72"/>
        <v>47</v>
      </c>
      <c r="O1197" s="3">
        <f t="shared" si="73"/>
        <v>100</v>
      </c>
      <c r="P1197">
        <v>0</v>
      </c>
      <c r="Q1197">
        <v>0</v>
      </c>
      <c r="R1197">
        <v>0</v>
      </c>
      <c r="S1197">
        <v>0</v>
      </c>
      <c r="T1197">
        <v>0</v>
      </c>
      <c r="U1197">
        <v>0</v>
      </c>
      <c r="V1197">
        <v>0</v>
      </c>
      <c r="W1197">
        <v>0</v>
      </c>
      <c r="X1197">
        <v>0</v>
      </c>
      <c r="Y1197">
        <v>0</v>
      </c>
      <c r="Z1197">
        <v>0</v>
      </c>
      <c r="AA1197">
        <v>0</v>
      </c>
      <c r="AB1197">
        <v>0</v>
      </c>
      <c r="AC1197">
        <v>0</v>
      </c>
      <c r="AD1197">
        <v>0</v>
      </c>
      <c r="AE1197">
        <v>0</v>
      </c>
      <c r="AF1197">
        <v>0</v>
      </c>
      <c r="AG1197">
        <v>0</v>
      </c>
      <c r="AH1197">
        <v>0</v>
      </c>
      <c r="AI1197">
        <v>0</v>
      </c>
      <c r="AJ1197">
        <f t="shared" si="74"/>
        <v>0</v>
      </c>
      <c r="AK1197">
        <v>106.04255319148936</v>
      </c>
      <c r="AL1197">
        <v>4</v>
      </c>
      <c r="AM1197">
        <v>48</v>
      </c>
      <c r="AN1197">
        <v>69</v>
      </c>
      <c r="AO1197">
        <v>127</v>
      </c>
      <c r="AP1197">
        <v>756</v>
      </c>
      <c r="AQ1197">
        <v>74.361702127659569</v>
      </c>
      <c r="AR1197">
        <v>6</v>
      </c>
      <c r="AS1197">
        <v>34</v>
      </c>
      <c r="AT1197">
        <v>51</v>
      </c>
      <c r="AU1197">
        <v>93</v>
      </c>
      <c r="AV1197">
        <v>552</v>
      </c>
      <c r="AW1197">
        <v>3.8723404255319149</v>
      </c>
      <c r="AX1197">
        <v>0</v>
      </c>
      <c r="AY1197">
        <v>0</v>
      </c>
      <c r="AZ1197">
        <v>2</v>
      </c>
      <c r="BA1197">
        <v>6</v>
      </c>
      <c r="BB1197">
        <v>29</v>
      </c>
      <c r="BC1197">
        <v>111.5744680851064</v>
      </c>
      <c r="BD1197">
        <v>5.5319148936170217</v>
      </c>
      <c r="BE1197">
        <f t="shared" si="75"/>
        <v>0.95276162790697672</v>
      </c>
    </row>
    <row r="1198" spans="1:57" x14ac:dyDescent="0.25">
      <c r="A1198">
        <v>1658</v>
      </c>
      <c r="B1198" t="s">
        <v>4536</v>
      </c>
      <c r="C1198" t="s">
        <v>54</v>
      </c>
      <c r="D1198" t="s">
        <v>57</v>
      </c>
      <c r="E1198" t="s">
        <v>60</v>
      </c>
      <c r="F1198" s="1">
        <v>44416.13726851852</v>
      </c>
      <c r="G1198" s="2" t="s">
        <v>57</v>
      </c>
      <c r="H1198" t="s">
        <v>57</v>
      </c>
      <c r="I1198" t="s">
        <v>57</v>
      </c>
      <c r="J1198" s="2" t="s">
        <v>4537</v>
      </c>
      <c r="K1198" s="2" t="s">
        <v>4538</v>
      </c>
      <c r="L1198">
        <v>320</v>
      </c>
      <c r="M1198">
        <v>373</v>
      </c>
      <c r="N1198">
        <f t="shared" si="72"/>
        <v>53</v>
      </c>
      <c r="O1198" s="3">
        <f t="shared" si="73"/>
        <v>14.209115281501342</v>
      </c>
      <c r="P1198">
        <v>648.54062499999998</v>
      </c>
      <c r="Q1198">
        <v>11</v>
      </c>
      <c r="R1198">
        <v>194</v>
      </c>
      <c r="S1198">
        <v>548</v>
      </c>
      <c r="T1198">
        <v>965</v>
      </c>
      <c r="U1198">
        <v>2411</v>
      </c>
      <c r="V1198">
        <v>482.83749999999998</v>
      </c>
      <c r="W1198">
        <v>5</v>
      </c>
      <c r="X1198">
        <v>138</v>
      </c>
      <c r="Y1198">
        <v>399</v>
      </c>
      <c r="Z1198">
        <v>722</v>
      </c>
      <c r="AA1198">
        <v>1867</v>
      </c>
      <c r="AB1198">
        <v>6.6281249999999998</v>
      </c>
      <c r="AC1198">
        <v>0</v>
      </c>
      <c r="AD1198">
        <v>1</v>
      </c>
      <c r="AE1198">
        <v>4</v>
      </c>
      <c r="AF1198">
        <v>8</v>
      </c>
      <c r="AG1198">
        <v>136</v>
      </c>
      <c r="AH1198">
        <v>656.02187500000002</v>
      </c>
      <c r="AI1198">
        <v>7.4812500000000002</v>
      </c>
      <c r="AJ1198">
        <f t="shared" si="74"/>
        <v>0.98872461979738224</v>
      </c>
      <c r="AK1198">
        <v>582.09383378016082</v>
      </c>
      <c r="AL1198">
        <v>3</v>
      </c>
      <c r="AM1198">
        <v>142</v>
      </c>
      <c r="AN1198">
        <v>440</v>
      </c>
      <c r="AO1198">
        <v>897</v>
      </c>
      <c r="AP1198">
        <v>2411</v>
      </c>
      <c r="AQ1198">
        <v>433.05898123324403</v>
      </c>
      <c r="AR1198">
        <v>0</v>
      </c>
      <c r="AS1198">
        <v>86</v>
      </c>
      <c r="AT1198">
        <v>325</v>
      </c>
      <c r="AU1198">
        <v>667</v>
      </c>
      <c r="AV1198">
        <v>1867</v>
      </c>
      <c r="AW1198">
        <v>5.6916890080428955</v>
      </c>
      <c r="AX1198">
        <v>0</v>
      </c>
      <c r="AY1198">
        <v>0</v>
      </c>
      <c r="AZ1198">
        <v>3</v>
      </c>
      <c r="BA1198">
        <v>7</v>
      </c>
      <c r="BB1198">
        <v>136</v>
      </c>
      <c r="BC1198">
        <v>588.91689008042897</v>
      </c>
      <c r="BD1198">
        <v>6.8230563002680968</v>
      </c>
      <c r="BE1198">
        <f t="shared" si="75"/>
        <v>0.98854692161954172</v>
      </c>
    </row>
    <row r="1199" spans="1:57" x14ac:dyDescent="0.25">
      <c r="A1199">
        <v>1659</v>
      </c>
      <c r="B1199" t="s">
        <v>4539</v>
      </c>
      <c r="C1199" t="s">
        <v>59</v>
      </c>
      <c r="D1199" t="s">
        <v>4540</v>
      </c>
      <c r="E1199" t="s">
        <v>4541</v>
      </c>
      <c r="F1199" s="1">
        <v>44416.379988425928</v>
      </c>
      <c r="G1199" s="2" t="s">
        <v>57</v>
      </c>
      <c r="H1199" t="s">
        <v>57</v>
      </c>
      <c r="I1199" t="s">
        <v>57</v>
      </c>
      <c r="J1199" s="2" t="s">
        <v>4542</v>
      </c>
      <c r="K1199" s="2" t="s">
        <v>4543</v>
      </c>
      <c r="L1199">
        <v>8</v>
      </c>
      <c r="M1199">
        <v>12</v>
      </c>
      <c r="N1199">
        <f t="shared" si="72"/>
        <v>4</v>
      </c>
      <c r="O1199" s="3">
        <f t="shared" si="73"/>
        <v>33.333333333333329</v>
      </c>
      <c r="P1199">
        <v>64.25</v>
      </c>
      <c r="Q1199">
        <v>14</v>
      </c>
      <c r="R1199">
        <v>24</v>
      </c>
      <c r="S1199">
        <v>34</v>
      </c>
      <c r="T1199">
        <v>95</v>
      </c>
      <c r="U1199">
        <v>148</v>
      </c>
      <c r="V1199">
        <v>44</v>
      </c>
      <c r="W1199">
        <v>8</v>
      </c>
      <c r="X1199">
        <v>11</v>
      </c>
      <c r="Y1199">
        <v>26</v>
      </c>
      <c r="Z1199">
        <v>61</v>
      </c>
      <c r="AA1199">
        <v>111</v>
      </c>
      <c r="AB1199">
        <v>0.125</v>
      </c>
      <c r="AC1199">
        <v>0</v>
      </c>
      <c r="AD1199">
        <v>0</v>
      </c>
      <c r="AE1199">
        <v>0</v>
      </c>
      <c r="AF1199">
        <v>0</v>
      </c>
      <c r="AG1199">
        <v>1</v>
      </c>
      <c r="AH1199">
        <v>65.125</v>
      </c>
      <c r="AI1199">
        <v>0.875</v>
      </c>
      <c r="AJ1199">
        <f t="shared" si="74"/>
        <v>0.9867424242424242</v>
      </c>
      <c r="AK1199">
        <v>127.83333333333331</v>
      </c>
      <c r="AL1199">
        <v>14</v>
      </c>
      <c r="AM1199">
        <v>30</v>
      </c>
      <c r="AN1199">
        <v>88</v>
      </c>
      <c r="AO1199">
        <v>148</v>
      </c>
      <c r="AP1199">
        <v>383</v>
      </c>
      <c r="AQ1199">
        <v>91.583333333333314</v>
      </c>
      <c r="AR1199">
        <v>8</v>
      </c>
      <c r="AS1199">
        <v>18</v>
      </c>
      <c r="AT1199">
        <v>56</v>
      </c>
      <c r="AU1199">
        <v>111</v>
      </c>
      <c r="AV1199">
        <v>280</v>
      </c>
      <c r="AW1199">
        <v>0.83333333333333337</v>
      </c>
      <c r="AX1199">
        <v>0</v>
      </c>
      <c r="AY1199">
        <v>0</v>
      </c>
      <c r="AZ1199">
        <v>0</v>
      </c>
      <c r="BA1199">
        <v>1</v>
      </c>
      <c r="BB1199">
        <v>6</v>
      </c>
      <c r="BC1199">
        <v>129.16666666666666</v>
      </c>
      <c r="BD1199">
        <v>1.3333333333333333</v>
      </c>
      <c r="BE1199">
        <f t="shared" si="75"/>
        <v>0.98978288633461042</v>
      </c>
    </row>
    <row r="1200" spans="1:57" x14ac:dyDescent="0.25">
      <c r="A1200">
        <v>1660</v>
      </c>
      <c r="B1200" t="s">
        <v>4544</v>
      </c>
      <c r="C1200" t="s">
        <v>59</v>
      </c>
      <c r="D1200" t="s">
        <v>57</v>
      </c>
      <c r="F1200" s="1">
        <v>44416.452141203707</v>
      </c>
      <c r="G1200" s="2" t="s">
        <v>4545</v>
      </c>
      <c r="H1200" t="s">
        <v>57</v>
      </c>
      <c r="I1200" t="s">
        <v>57</v>
      </c>
      <c r="J1200" s="2" t="s">
        <v>4546</v>
      </c>
      <c r="K1200" s="2" t="s">
        <v>4547</v>
      </c>
      <c r="L1200">
        <v>0</v>
      </c>
      <c r="M1200">
        <v>44</v>
      </c>
      <c r="N1200">
        <f t="shared" si="72"/>
        <v>44</v>
      </c>
      <c r="O1200" s="3">
        <f t="shared" si="73"/>
        <v>100</v>
      </c>
      <c r="P1200">
        <v>0</v>
      </c>
      <c r="Q1200">
        <v>0</v>
      </c>
      <c r="R1200">
        <v>0</v>
      </c>
      <c r="S1200">
        <v>0</v>
      </c>
      <c r="T1200">
        <v>0</v>
      </c>
      <c r="U1200">
        <v>0</v>
      </c>
      <c r="V1200">
        <v>0</v>
      </c>
      <c r="W1200">
        <v>0</v>
      </c>
      <c r="X1200">
        <v>0</v>
      </c>
      <c r="Y1200">
        <v>0</v>
      </c>
      <c r="Z1200">
        <v>0</v>
      </c>
      <c r="AA1200">
        <v>0</v>
      </c>
      <c r="AB1200">
        <v>0</v>
      </c>
      <c r="AC1200">
        <v>0</v>
      </c>
      <c r="AD1200">
        <v>0</v>
      </c>
      <c r="AE1200">
        <v>0</v>
      </c>
      <c r="AF1200">
        <v>0</v>
      </c>
      <c r="AG1200">
        <v>0</v>
      </c>
      <c r="AH1200">
        <v>0</v>
      </c>
      <c r="AI1200">
        <v>0</v>
      </c>
      <c r="AJ1200">
        <f t="shared" si="74"/>
        <v>0</v>
      </c>
      <c r="AK1200">
        <v>12.477272727272728</v>
      </c>
      <c r="AL1200">
        <v>-23</v>
      </c>
      <c r="AM1200">
        <v>-2</v>
      </c>
      <c r="AN1200">
        <v>9</v>
      </c>
      <c r="AO1200">
        <v>20</v>
      </c>
      <c r="AP1200">
        <v>50</v>
      </c>
      <c r="AQ1200">
        <v>16.75</v>
      </c>
      <c r="AR1200">
        <v>0</v>
      </c>
      <c r="AS1200">
        <v>9</v>
      </c>
      <c r="AT1200">
        <v>13</v>
      </c>
      <c r="AU1200">
        <v>19</v>
      </c>
      <c r="AV1200">
        <v>44</v>
      </c>
      <c r="AW1200">
        <v>2.5</v>
      </c>
      <c r="AX1200">
        <v>0</v>
      </c>
      <c r="AY1200">
        <v>0</v>
      </c>
      <c r="AZ1200">
        <v>1</v>
      </c>
      <c r="BA1200">
        <v>2</v>
      </c>
      <c r="BB1200">
        <v>23</v>
      </c>
      <c r="BC1200">
        <v>23.136363636363637</v>
      </c>
      <c r="BD1200">
        <v>10.659090909090908</v>
      </c>
      <c r="BE1200">
        <f t="shared" si="75"/>
        <v>0.68459986550100871</v>
      </c>
    </row>
    <row r="1201" spans="1:57" x14ac:dyDescent="0.25">
      <c r="A1201">
        <v>1661</v>
      </c>
      <c r="B1201" t="s">
        <v>4548</v>
      </c>
      <c r="C1201" t="s">
        <v>59</v>
      </c>
      <c r="D1201" t="s">
        <v>57</v>
      </c>
      <c r="F1201" s="1">
        <v>44418.253148148149</v>
      </c>
      <c r="G1201" s="2" t="s">
        <v>4549</v>
      </c>
      <c r="H1201" t="s">
        <v>57</v>
      </c>
      <c r="I1201" t="s">
        <v>57</v>
      </c>
      <c r="J1201" s="2" t="s">
        <v>4550</v>
      </c>
      <c r="K1201" s="2" t="s">
        <v>4551</v>
      </c>
      <c r="L1201">
        <v>0</v>
      </c>
      <c r="M1201">
        <v>4</v>
      </c>
      <c r="N1201">
        <f t="shared" si="72"/>
        <v>4</v>
      </c>
      <c r="O1201" s="3">
        <f t="shared" si="73"/>
        <v>100</v>
      </c>
      <c r="P1201">
        <v>0</v>
      </c>
      <c r="Q1201">
        <v>0</v>
      </c>
      <c r="R1201">
        <v>0</v>
      </c>
      <c r="S1201">
        <v>0</v>
      </c>
      <c r="T1201">
        <v>0</v>
      </c>
      <c r="U1201">
        <v>0</v>
      </c>
      <c r="V1201">
        <v>0</v>
      </c>
      <c r="W1201">
        <v>0</v>
      </c>
      <c r="X1201">
        <v>0</v>
      </c>
      <c r="Y1201">
        <v>0</v>
      </c>
      <c r="Z1201">
        <v>0</v>
      </c>
      <c r="AA1201">
        <v>0</v>
      </c>
      <c r="AB1201">
        <v>0</v>
      </c>
      <c r="AC1201">
        <v>0</v>
      </c>
      <c r="AD1201">
        <v>0</v>
      </c>
      <c r="AE1201">
        <v>0</v>
      </c>
      <c r="AF1201">
        <v>0</v>
      </c>
      <c r="AG1201">
        <v>0</v>
      </c>
      <c r="AH1201">
        <v>0</v>
      </c>
      <c r="AI1201">
        <v>0</v>
      </c>
      <c r="AJ1201">
        <f t="shared" si="74"/>
        <v>0</v>
      </c>
      <c r="AK1201">
        <v>101.25</v>
      </c>
      <c r="AL1201">
        <v>69</v>
      </c>
      <c r="AM1201">
        <v>69</v>
      </c>
      <c r="AN1201">
        <v>104</v>
      </c>
      <c r="AO1201">
        <v>105</v>
      </c>
      <c r="AP1201">
        <v>127</v>
      </c>
      <c r="AQ1201">
        <v>65.25</v>
      </c>
      <c r="AR1201">
        <v>46</v>
      </c>
      <c r="AS1201">
        <v>46</v>
      </c>
      <c r="AT1201">
        <v>68</v>
      </c>
      <c r="AU1201">
        <v>69</v>
      </c>
      <c r="AV1201">
        <v>78</v>
      </c>
      <c r="AW1201">
        <v>7.75</v>
      </c>
      <c r="AX1201">
        <v>1</v>
      </c>
      <c r="AY1201">
        <v>1</v>
      </c>
      <c r="AZ1201">
        <v>3</v>
      </c>
      <c r="BA1201">
        <v>11</v>
      </c>
      <c r="BB1201">
        <v>16</v>
      </c>
      <c r="BC1201">
        <v>102.25</v>
      </c>
      <c r="BD1201">
        <v>1</v>
      </c>
      <c r="BE1201">
        <f t="shared" si="75"/>
        <v>0.99031476997578693</v>
      </c>
    </row>
    <row r="1202" spans="1:57" x14ac:dyDescent="0.25">
      <c r="A1202">
        <v>1662</v>
      </c>
      <c r="B1202" t="s">
        <v>4552</v>
      </c>
      <c r="C1202" t="s">
        <v>59</v>
      </c>
      <c r="D1202" t="s">
        <v>57</v>
      </c>
      <c r="F1202" s="1">
        <v>44420.18954861111</v>
      </c>
      <c r="G1202" s="2" t="s">
        <v>57</v>
      </c>
      <c r="H1202" t="s">
        <v>57</v>
      </c>
      <c r="I1202" t="s">
        <v>57</v>
      </c>
      <c r="J1202" s="2" t="s">
        <v>4553</v>
      </c>
      <c r="K1202" s="2" t="s">
        <v>4554</v>
      </c>
      <c r="L1202">
        <v>341</v>
      </c>
      <c r="M1202">
        <v>375</v>
      </c>
      <c r="N1202">
        <f t="shared" si="72"/>
        <v>34</v>
      </c>
      <c r="O1202" s="3">
        <f t="shared" si="73"/>
        <v>9.0666666666666664</v>
      </c>
      <c r="P1202">
        <v>37.970674486803517</v>
      </c>
      <c r="Q1202">
        <v>1</v>
      </c>
      <c r="R1202">
        <v>26</v>
      </c>
      <c r="S1202">
        <v>35</v>
      </c>
      <c r="T1202">
        <v>46</v>
      </c>
      <c r="U1202">
        <v>146</v>
      </c>
      <c r="V1202">
        <v>31.967741935483872</v>
      </c>
      <c r="W1202">
        <v>7</v>
      </c>
      <c r="X1202">
        <v>22</v>
      </c>
      <c r="Y1202">
        <v>30</v>
      </c>
      <c r="Z1202">
        <v>40</v>
      </c>
      <c r="AA1202">
        <v>117</v>
      </c>
      <c r="AB1202">
        <v>10.885630498533724</v>
      </c>
      <c r="AC1202">
        <v>0</v>
      </c>
      <c r="AD1202">
        <v>6</v>
      </c>
      <c r="AE1202">
        <v>10</v>
      </c>
      <c r="AF1202">
        <v>15</v>
      </c>
      <c r="AG1202">
        <v>40</v>
      </c>
      <c r="AH1202">
        <v>44.351906158357771</v>
      </c>
      <c r="AI1202">
        <v>6.3812316715542519</v>
      </c>
      <c r="AJ1202">
        <f t="shared" si="74"/>
        <v>0.8742196531791907</v>
      </c>
      <c r="AK1202">
        <v>37.021333333333331</v>
      </c>
      <c r="AL1202">
        <v>-6</v>
      </c>
      <c r="AM1202">
        <v>26</v>
      </c>
      <c r="AN1202">
        <v>35</v>
      </c>
      <c r="AO1202">
        <v>45</v>
      </c>
      <c r="AP1202">
        <v>146</v>
      </c>
      <c r="AQ1202">
        <v>31.317333333333337</v>
      </c>
      <c r="AR1202">
        <v>1</v>
      </c>
      <c r="AS1202">
        <v>21</v>
      </c>
      <c r="AT1202">
        <v>29</v>
      </c>
      <c r="AU1202">
        <v>39</v>
      </c>
      <c r="AV1202">
        <v>117</v>
      </c>
      <c r="AW1202">
        <v>10.944000000000001</v>
      </c>
      <c r="AX1202">
        <v>0</v>
      </c>
      <c r="AY1202">
        <v>6</v>
      </c>
      <c r="AZ1202">
        <v>10</v>
      </c>
      <c r="BA1202">
        <v>15</v>
      </c>
      <c r="BB1202">
        <v>63</v>
      </c>
      <c r="BC1202">
        <v>43.386666666666663</v>
      </c>
      <c r="BD1202">
        <v>6.3653333333333331</v>
      </c>
      <c r="BE1202">
        <f t="shared" si="75"/>
        <v>0.87205874470708045</v>
      </c>
    </row>
    <row r="1203" spans="1:57" x14ac:dyDescent="0.25">
      <c r="A1203">
        <v>1663</v>
      </c>
      <c r="B1203" t="s">
        <v>4555</v>
      </c>
      <c r="C1203" t="s">
        <v>59</v>
      </c>
      <c r="D1203" t="s">
        <v>57</v>
      </c>
      <c r="F1203" s="1">
        <v>44423.078414351854</v>
      </c>
      <c r="G1203" s="2" t="s">
        <v>4556</v>
      </c>
      <c r="I1203" t="s">
        <v>57</v>
      </c>
      <c r="J1203" s="2" t="s">
        <v>57</v>
      </c>
      <c r="K1203" s="2" t="s">
        <v>57</v>
      </c>
      <c r="L1203">
        <v>1</v>
      </c>
      <c r="M1203">
        <v>20</v>
      </c>
      <c r="N1203">
        <f t="shared" si="72"/>
        <v>19</v>
      </c>
      <c r="O1203" s="3">
        <f t="shared" si="73"/>
        <v>95</v>
      </c>
      <c r="P1203">
        <v>85</v>
      </c>
      <c r="Q1203">
        <v>85</v>
      </c>
      <c r="R1203">
        <v>85</v>
      </c>
      <c r="S1203">
        <v>85</v>
      </c>
      <c r="T1203">
        <v>85</v>
      </c>
      <c r="U1203">
        <v>85</v>
      </c>
      <c r="V1203">
        <v>53</v>
      </c>
      <c r="W1203">
        <v>53</v>
      </c>
      <c r="X1203">
        <v>53</v>
      </c>
      <c r="Y1203">
        <v>53</v>
      </c>
      <c r="Z1203">
        <v>53</v>
      </c>
      <c r="AA1203">
        <v>53</v>
      </c>
      <c r="AB1203">
        <v>0</v>
      </c>
      <c r="AC1203">
        <v>0</v>
      </c>
      <c r="AD1203">
        <v>0</v>
      </c>
      <c r="AE1203">
        <v>0</v>
      </c>
      <c r="AF1203">
        <v>0</v>
      </c>
      <c r="AG1203">
        <v>0</v>
      </c>
      <c r="AH1203">
        <v>85</v>
      </c>
      <c r="AI1203">
        <v>0</v>
      </c>
      <c r="AJ1203">
        <f t="shared" si="74"/>
        <v>1</v>
      </c>
      <c r="AK1203">
        <v>172.15</v>
      </c>
      <c r="AL1203">
        <v>36</v>
      </c>
      <c r="AM1203">
        <v>85</v>
      </c>
      <c r="AN1203">
        <v>132</v>
      </c>
      <c r="AO1203">
        <v>211</v>
      </c>
      <c r="AP1203">
        <v>431</v>
      </c>
      <c r="AQ1203">
        <v>119.6</v>
      </c>
      <c r="AR1203">
        <v>27</v>
      </c>
      <c r="AS1203">
        <v>53</v>
      </c>
      <c r="AT1203">
        <v>96</v>
      </c>
      <c r="AU1203">
        <v>141</v>
      </c>
      <c r="AV1203">
        <v>315</v>
      </c>
      <c r="AW1203">
        <v>2.1</v>
      </c>
      <c r="AX1203">
        <v>0</v>
      </c>
      <c r="AY1203">
        <v>0</v>
      </c>
      <c r="AZ1203">
        <v>1</v>
      </c>
      <c r="BA1203">
        <v>2</v>
      </c>
      <c r="BB1203">
        <v>20</v>
      </c>
      <c r="BC1203">
        <v>172.95</v>
      </c>
      <c r="BD1203">
        <v>0.8</v>
      </c>
      <c r="BE1203">
        <f t="shared" si="75"/>
        <v>0.99539568345323737</v>
      </c>
    </row>
    <row r="1204" spans="1:57" x14ac:dyDescent="0.25">
      <c r="A1204">
        <v>1664</v>
      </c>
      <c r="B1204" t="s">
        <v>4557</v>
      </c>
      <c r="C1204" t="s">
        <v>59</v>
      </c>
      <c r="D1204" t="s">
        <v>57</v>
      </c>
      <c r="F1204" s="1">
        <v>44426.483425925922</v>
      </c>
      <c r="G1204" s="2" t="s">
        <v>57</v>
      </c>
      <c r="H1204" t="s">
        <v>57</v>
      </c>
      <c r="I1204" t="s">
        <v>57</v>
      </c>
      <c r="J1204" s="2" t="s">
        <v>57</v>
      </c>
      <c r="K1204" s="2" t="s">
        <v>57</v>
      </c>
      <c r="L1204">
        <v>0</v>
      </c>
      <c r="M1204">
        <v>4</v>
      </c>
      <c r="N1204">
        <f t="shared" si="72"/>
        <v>4</v>
      </c>
      <c r="O1204" s="3">
        <f t="shared" si="73"/>
        <v>100</v>
      </c>
      <c r="P1204">
        <v>0</v>
      </c>
      <c r="Q1204">
        <v>0</v>
      </c>
      <c r="R1204">
        <v>0</v>
      </c>
      <c r="S1204">
        <v>0</v>
      </c>
      <c r="T1204">
        <v>0</v>
      </c>
      <c r="U1204">
        <v>0</v>
      </c>
      <c r="V1204">
        <v>0</v>
      </c>
      <c r="W1204">
        <v>0</v>
      </c>
      <c r="X1204">
        <v>0</v>
      </c>
      <c r="Y1204">
        <v>0</v>
      </c>
      <c r="Z1204">
        <v>0</v>
      </c>
      <c r="AA1204">
        <v>0</v>
      </c>
      <c r="AB1204">
        <v>0</v>
      </c>
      <c r="AC1204">
        <v>0</v>
      </c>
      <c r="AD1204">
        <v>0</v>
      </c>
      <c r="AE1204">
        <v>0</v>
      </c>
      <c r="AF1204">
        <v>0</v>
      </c>
      <c r="AG1204">
        <v>0</v>
      </c>
      <c r="AH1204">
        <v>0</v>
      </c>
      <c r="AI1204">
        <v>0</v>
      </c>
      <c r="AJ1204">
        <f t="shared" si="74"/>
        <v>0</v>
      </c>
      <c r="AK1204">
        <v>16.5</v>
      </c>
      <c r="AL1204">
        <v>2</v>
      </c>
      <c r="AM1204">
        <v>2</v>
      </c>
      <c r="AN1204">
        <v>10</v>
      </c>
      <c r="AO1204">
        <v>20</v>
      </c>
      <c r="AP1204">
        <v>34</v>
      </c>
      <c r="AQ1204">
        <v>10.25</v>
      </c>
      <c r="AR1204">
        <v>3</v>
      </c>
      <c r="AS1204">
        <v>3</v>
      </c>
      <c r="AT1204">
        <v>6</v>
      </c>
      <c r="AU1204">
        <v>10</v>
      </c>
      <c r="AV1204">
        <v>22</v>
      </c>
      <c r="AW1204">
        <v>0</v>
      </c>
      <c r="AX1204">
        <v>0</v>
      </c>
      <c r="AY1204">
        <v>0</v>
      </c>
      <c r="AZ1204">
        <v>0</v>
      </c>
      <c r="BA1204">
        <v>0</v>
      </c>
      <c r="BB1204">
        <v>0</v>
      </c>
      <c r="BC1204">
        <v>18</v>
      </c>
      <c r="BD1204">
        <v>1.5</v>
      </c>
      <c r="BE1204">
        <f t="shared" si="75"/>
        <v>0.92307692307692313</v>
      </c>
    </row>
    <row r="1205" spans="1:57" x14ac:dyDescent="0.25">
      <c r="A1205">
        <v>1665</v>
      </c>
      <c r="B1205" t="s">
        <v>4558</v>
      </c>
      <c r="C1205" t="s">
        <v>59</v>
      </c>
      <c r="D1205" t="s">
        <v>3001</v>
      </c>
      <c r="E1205" t="s">
        <v>4559</v>
      </c>
      <c r="F1205" s="1">
        <v>44432.298368055555</v>
      </c>
      <c r="G1205" s="2" t="s">
        <v>57</v>
      </c>
      <c r="H1205" t="s">
        <v>57</v>
      </c>
      <c r="I1205" t="s">
        <v>57</v>
      </c>
      <c r="J1205" s="2" t="s">
        <v>4560</v>
      </c>
      <c r="K1205" s="2" t="s">
        <v>4561</v>
      </c>
      <c r="L1205">
        <v>0</v>
      </c>
      <c r="M1205">
        <v>30</v>
      </c>
      <c r="N1205">
        <f t="shared" si="72"/>
        <v>30</v>
      </c>
      <c r="O1205" s="3">
        <f t="shared" si="73"/>
        <v>100</v>
      </c>
      <c r="P1205">
        <v>0</v>
      </c>
      <c r="Q1205">
        <v>0</v>
      </c>
      <c r="R1205">
        <v>0</v>
      </c>
      <c r="S1205">
        <v>0</v>
      </c>
      <c r="T1205">
        <v>0</v>
      </c>
      <c r="U1205">
        <v>0</v>
      </c>
      <c r="V1205">
        <v>0</v>
      </c>
      <c r="W1205">
        <v>0</v>
      </c>
      <c r="X1205">
        <v>0</v>
      </c>
      <c r="Y1205">
        <v>0</v>
      </c>
      <c r="Z1205">
        <v>0</v>
      </c>
      <c r="AA1205">
        <v>0</v>
      </c>
      <c r="AB1205">
        <v>0</v>
      </c>
      <c r="AC1205">
        <v>0</v>
      </c>
      <c r="AD1205">
        <v>0</v>
      </c>
      <c r="AE1205">
        <v>0</v>
      </c>
      <c r="AF1205">
        <v>0</v>
      </c>
      <c r="AG1205">
        <v>0</v>
      </c>
      <c r="AH1205">
        <v>0</v>
      </c>
      <c r="AI1205">
        <v>0</v>
      </c>
      <c r="AJ1205">
        <f t="shared" si="74"/>
        <v>0</v>
      </c>
      <c r="AK1205">
        <v>-2.3666666666666667</v>
      </c>
      <c r="AL1205">
        <v>-18</v>
      </c>
      <c r="AM1205">
        <v>-10</v>
      </c>
      <c r="AN1205">
        <v>-1</v>
      </c>
      <c r="AO1205">
        <v>5</v>
      </c>
      <c r="AP1205">
        <v>11</v>
      </c>
      <c r="AQ1205">
        <v>4.9666666666666668</v>
      </c>
      <c r="AR1205">
        <v>1</v>
      </c>
      <c r="AS1205">
        <v>2</v>
      </c>
      <c r="AT1205">
        <v>4</v>
      </c>
      <c r="AU1205">
        <v>6</v>
      </c>
      <c r="AV1205">
        <v>17</v>
      </c>
      <c r="AW1205">
        <v>0.6</v>
      </c>
      <c r="AX1205">
        <v>0</v>
      </c>
      <c r="AY1205">
        <v>0</v>
      </c>
      <c r="AZ1205">
        <v>0</v>
      </c>
      <c r="BA1205">
        <v>0</v>
      </c>
      <c r="BB1205">
        <v>8</v>
      </c>
      <c r="BC1205">
        <v>6.7</v>
      </c>
      <c r="BD1205">
        <v>9.0666666666666664</v>
      </c>
      <c r="BE1205">
        <f t="shared" si="75"/>
        <v>0.42494714587737847</v>
      </c>
    </row>
    <row r="1206" spans="1:57" x14ac:dyDescent="0.25">
      <c r="A1206">
        <v>1666</v>
      </c>
      <c r="B1206" t="s">
        <v>4562</v>
      </c>
      <c r="C1206" t="s">
        <v>59</v>
      </c>
      <c r="D1206" t="s">
        <v>4563</v>
      </c>
      <c r="E1206" t="s">
        <v>4564</v>
      </c>
      <c r="F1206" s="1">
        <v>44434.236284722225</v>
      </c>
      <c r="G1206" s="2" t="s">
        <v>57</v>
      </c>
      <c r="H1206" t="s">
        <v>57</v>
      </c>
      <c r="I1206" t="s">
        <v>57</v>
      </c>
      <c r="J1206" s="2" t="s">
        <v>57</v>
      </c>
      <c r="K1206" s="2" t="s">
        <v>57</v>
      </c>
      <c r="L1206">
        <v>1</v>
      </c>
      <c r="M1206">
        <v>21</v>
      </c>
      <c r="N1206">
        <f t="shared" si="72"/>
        <v>20</v>
      </c>
      <c r="O1206" s="3">
        <f t="shared" si="73"/>
        <v>95.238095238095227</v>
      </c>
      <c r="P1206">
        <v>32</v>
      </c>
      <c r="Q1206">
        <v>32</v>
      </c>
      <c r="R1206">
        <v>32</v>
      </c>
      <c r="S1206">
        <v>32</v>
      </c>
      <c r="T1206">
        <v>32</v>
      </c>
      <c r="U1206">
        <v>32</v>
      </c>
      <c r="V1206">
        <v>20</v>
      </c>
      <c r="W1206">
        <v>20</v>
      </c>
      <c r="X1206">
        <v>20</v>
      </c>
      <c r="Y1206">
        <v>20</v>
      </c>
      <c r="Z1206">
        <v>20</v>
      </c>
      <c r="AA1206">
        <v>20</v>
      </c>
      <c r="AB1206">
        <v>1</v>
      </c>
      <c r="AC1206">
        <v>1</v>
      </c>
      <c r="AD1206">
        <v>1</v>
      </c>
      <c r="AE1206">
        <v>1</v>
      </c>
      <c r="AF1206">
        <v>1</v>
      </c>
      <c r="AG1206">
        <v>1</v>
      </c>
      <c r="AH1206">
        <v>34</v>
      </c>
      <c r="AI1206">
        <v>2</v>
      </c>
      <c r="AJ1206">
        <f t="shared" si="74"/>
        <v>0.94444444444444442</v>
      </c>
      <c r="AK1206">
        <v>45.952380952380949</v>
      </c>
      <c r="AL1206">
        <v>-5</v>
      </c>
      <c r="AM1206">
        <v>32</v>
      </c>
      <c r="AN1206">
        <v>35</v>
      </c>
      <c r="AO1206">
        <v>43</v>
      </c>
      <c r="AP1206">
        <v>132</v>
      </c>
      <c r="AQ1206">
        <v>31.523809523809529</v>
      </c>
      <c r="AR1206">
        <v>1</v>
      </c>
      <c r="AS1206">
        <v>21</v>
      </c>
      <c r="AT1206">
        <v>25</v>
      </c>
      <c r="AU1206">
        <v>31</v>
      </c>
      <c r="AV1206">
        <v>86</v>
      </c>
      <c r="AW1206">
        <v>2.0952380952380953</v>
      </c>
      <c r="AX1206">
        <v>0</v>
      </c>
      <c r="AY1206">
        <v>0</v>
      </c>
      <c r="AZ1206">
        <v>1</v>
      </c>
      <c r="BA1206">
        <v>3</v>
      </c>
      <c r="BB1206">
        <v>9</v>
      </c>
      <c r="BC1206">
        <v>46.80952380952381</v>
      </c>
      <c r="BD1206">
        <v>0.8571428571428571</v>
      </c>
      <c r="BE1206">
        <f t="shared" si="75"/>
        <v>0.98201798201798207</v>
      </c>
    </row>
    <row r="1207" spans="1:57" x14ac:dyDescent="0.25">
      <c r="A1207">
        <v>1667</v>
      </c>
      <c r="B1207" t="s">
        <v>4565</v>
      </c>
      <c r="C1207" t="s">
        <v>59</v>
      </c>
      <c r="D1207" t="s">
        <v>4566</v>
      </c>
      <c r="F1207" s="1">
        <v>44435.870694444442</v>
      </c>
      <c r="G1207" s="2" t="s">
        <v>4567</v>
      </c>
      <c r="H1207" t="s">
        <v>57</v>
      </c>
      <c r="I1207" t="s">
        <v>57</v>
      </c>
      <c r="J1207" s="2" t="s">
        <v>4568</v>
      </c>
      <c r="K1207" s="2" t="s">
        <v>4569</v>
      </c>
      <c r="L1207">
        <v>232</v>
      </c>
      <c r="M1207">
        <v>244</v>
      </c>
      <c r="N1207">
        <f t="shared" si="72"/>
        <v>12</v>
      </c>
      <c r="O1207" s="3">
        <f t="shared" si="73"/>
        <v>4.918032786885246</v>
      </c>
      <c r="P1207">
        <v>389.25</v>
      </c>
      <c r="Q1207">
        <v>41</v>
      </c>
      <c r="R1207">
        <v>184</v>
      </c>
      <c r="S1207">
        <v>336</v>
      </c>
      <c r="T1207">
        <v>519</v>
      </c>
      <c r="U1207">
        <v>1365</v>
      </c>
      <c r="V1207">
        <v>281.25431034482756</v>
      </c>
      <c r="W1207">
        <v>25</v>
      </c>
      <c r="X1207">
        <v>126</v>
      </c>
      <c r="Y1207">
        <v>243</v>
      </c>
      <c r="Z1207">
        <v>380</v>
      </c>
      <c r="AA1207">
        <v>1072</v>
      </c>
      <c r="AB1207">
        <v>2.2543103448275863</v>
      </c>
      <c r="AC1207">
        <v>0</v>
      </c>
      <c r="AD1207">
        <v>0</v>
      </c>
      <c r="AE1207">
        <v>1</v>
      </c>
      <c r="AF1207">
        <v>3</v>
      </c>
      <c r="AG1207">
        <v>19</v>
      </c>
      <c r="AH1207">
        <v>392.50862068965517</v>
      </c>
      <c r="AI1207">
        <v>3.2586206896551726</v>
      </c>
      <c r="AJ1207">
        <f t="shared" si="74"/>
        <v>0.9917663203293472</v>
      </c>
      <c r="AK1207">
        <v>393.7090163934426</v>
      </c>
      <c r="AL1207">
        <v>34</v>
      </c>
      <c r="AM1207">
        <v>183</v>
      </c>
      <c r="AN1207">
        <v>336</v>
      </c>
      <c r="AO1207">
        <v>547</v>
      </c>
      <c r="AP1207">
        <v>1365</v>
      </c>
      <c r="AQ1207">
        <v>284.36885245901641</v>
      </c>
      <c r="AR1207">
        <v>25</v>
      </c>
      <c r="AS1207">
        <v>124</v>
      </c>
      <c r="AT1207">
        <v>243</v>
      </c>
      <c r="AU1207">
        <v>391</v>
      </c>
      <c r="AV1207">
        <v>1072</v>
      </c>
      <c r="AW1207">
        <v>2.5532786885245904</v>
      </c>
      <c r="AX1207">
        <v>0</v>
      </c>
      <c r="AY1207">
        <v>0</v>
      </c>
      <c r="AZ1207">
        <v>1</v>
      </c>
      <c r="BA1207">
        <v>3</v>
      </c>
      <c r="BB1207">
        <v>23</v>
      </c>
      <c r="BC1207">
        <v>396.92622950819674</v>
      </c>
      <c r="BD1207">
        <v>3.2172131147540983</v>
      </c>
      <c r="BE1207">
        <f t="shared" si="75"/>
        <v>0.99195985046346091</v>
      </c>
    </row>
    <row r="1208" spans="1:57" x14ac:dyDescent="0.25">
      <c r="A1208">
        <v>1668</v>
      </c>
      <c r="B1208" t="s">
        <v>4570</v>
      </c>
      <c r="C1208" t="s">
        <v>59</v>
      </c>
      <c r="D1208" t="s">
        <v>3001</v>
      </c>
      <c r="E1208" t="s">
        <v>4571</v>
      </c>
      <c r="F1208" s="1">
        <v>44436.395520833335</v>
      </c>
      <c r="G1208" s="2" t="s">
        <v>4572</v>
      </c>
      <c r="H1208" t="s">
        <v>57</v>
      </c>
      <c r="I1208" t="s">
        <v>57</v>
      </c>
      <c r="J1208" s="2" t="s">
        <v>57</v>
      </c>
      <c r="K1208" s="2" t="s">
        <v>57</v>
      </c>
      <c r="L1208">
        <v>0</v>
      </c>
      <c r="M1208">
        <v>117</v>
      </c>
      <c r="N1208">
        <f t="shared" si="72"/>
        <v>117</v>
      </c>
      <c r="O1208" s="3">
        <f t="shared" si="73"/>
        <v>100</v>
      </c>
      <c r="P1208">
        <v>0</v>
      </c>
      <c r="Q1208">
        <v>0</v>
      </c>
      <c r="R1208">
        <v>0</v>
      </c>
      <c r="S1208">
        <v>0</v>
      </c>
      <c r="T1208">
        <v>0</v>
      </c>
      <c r="U1208">
        <v>0</v>
      </c>
      <c r="V1208">
        <v>0</v>
      </c>
      <c r="W1208">
        <v>0</v>
      </c>
      <c r="X1208">
        <v>0</v>
      </c>
      <c r="Y1208">
        <v>0</v>
      </c>
      <c r="Z1208">
        <v>0</v>
      </c>
      <c r="AA1208">
        <v>0</v>
      </c>
      <c r="AB1208">
        <v>0</v>
      </c>
      <c r="AC1208">
        <v>0</v>
      </c>
      <c r="AD1208">
        <v>0</v>
      </c>
      <c r="AE1208">
        <v>0</v>
      </c>
      <c r="AF1208">
        <v>0</v>
      </c>
      <c r="AG1208">
        <v>0</v>
      </c>
      <c r="AH1208">
        <v>0</v>
      </c>
      <c r="AI1208">
        <v>0</v>
      </c>
      <c r="AJ1208">
        <f t="shared" si="74"/>
        <v>0</v>
      </c>
      <c r="AK1208">
        <v>113.91452991452992</v>
      </c>
      <c r="AL1208">
        <v>-7</v>
      </c>
      <c r="AM1208">
        <v>62</v>
      </c>
      <c r="AN1208">
        <v>99</v>
      </c>
      <c r="AO1208">
        <v>153</v>
      </c>
      <c r="AP1208">
        <v>345</v>
      </c>
      <c r="AQ1208">
        <v>91.273504273504287</v>
      </c>
      <c r="AR1208">
        <v>1</v>
      </c>
      <c r="AS1208">
        <v>53</v>
      </c>
      <c r="AT1208">
        <v>79</v>
      </c>
      <c r="AU1208">
        <v>125</v>
      </c>
      <c r="AV1208">
        <v>268</v>
      </c>
      <c r="AW1208">
        <v>2.5213675213675213</v>
      </c>
      <c r="AX1208">
        <v>0</v>
      </c>
      <c r="AY1208">
        <v>0</v>
      </c>
      <c r="AZ1208">
        <v>1</v>
      </c>
      <c r="BA1208">
        <v>3</v>
      </c>
      <c r="BB1208">
        <v>33</v>
      </c>
      <c r="BC1208">
        <v>120.90598290598292</v>
      </c>
      <c r="BD1208">
        <v>6.9914529914529915</v>
      </c>
      <c r="BE1208">
        <f t="shared" si="75"/>
        <v>0.94533547179898425</v>
      </c>
    </row>
    <row r="1209" spans="1:57" x14ac:dyDescent="0.25">
      <c r="A1209">
        <v>1670</v>
      </c>
      <c r="B1209" t="s">
        <v>4573</v>
      </c>
      <c r="C1209" t="s">
        <v>107</v>
      </c>
      <c r="D1209" t="s">
        <v>4574</v>
      </c>
      <c r="E1209" t="s">
        <v>4575</v>
      </c>
      <c r="F1209" s="1">
        <v>44438.038171296299</v>
      </c>
      <c r="G1209" s="2" t="s">
        <v>57</v>
      </c>
      <c r="H1209" t="s">
        <v>57</v>
      </c>
      <c r="I1209" t="s">
        <v>57</v>
      </c>
      <c r="J1209" s="2" t="s">
        <v>4576</v>
      </c>
      <c r="K1209" s="2" t="s">
        <v>4577</v>
      </c>
      <c r="L1209">
        <v>24</v>
      </c>
      <c r="M1209">
        <v>24</v>
      </c>
      <c r="N1209">
        <f t="shared" si="72"/>
        <v>0</v>
      </c>
      <c r="O1209" s="3">
        <f t="shared" si="73"/>
        <v>0</v>
      </c>
      <c r="P1209">
        <v>29.041666666666668</v>
      </c>
      <c r="Q1209">
        <v>6</v>
      </c>
      <c r="R1209">
        <v>18</v>
      </c>
      <c r="S1209">
        <v>25</v>
      </c>
      <c r="T1209">
        <v>38</v>
      </c>
      <c r="U1209">
        <v>68</v>
      </c>
      <c r="V1209">
        <v>20</v>
      </c>
      <c r="W1209">
        <v>5</v>
      </c>
      <c r="X1209">
        <v>12</v>
      </c>
      <c r="Y1209">
        <v>17</v>
      </c>
      <c r="Z1209">
        <v>23</v>
      </c>
      <c r="AA1209">
        <v>49</v>
      </c>
      <c r="AB1209">
        <v>1</v>
      </c>
      <c r="AC1209">
        <v>0</v>
      </c>
      <c r="AD1209">
        <v>0</v>
      </c>
      <c r="AE1209">
        <v>0</v>
      </c>
      <c r="AF1209">
        <v>1</v>
      </c>
      <c r="AG1209">
        <v>11</v>
      </c>
      <c r="AH1209">
        <v>30.5</v>
      </c>
      <c r="AI1209">
        <v>1.4583333333333333</v>
      </c>
      <c r="AJ1209">
        <f t="shared" si="74"/>
        <v>0.95436766623207303</v>
      </c>
      <c r="AK1209">
        <v>29.041666666666668</v>
      </c>
      <c r="AL1209">
        <v>6</v>
      </c>
      <c r="AM1209">
        <v>18</v>
      </c>
      <c r="AN1209">
        <v>25</v>
      </c>
      <c r="AO1209">
        <v>38</v>
      </c>
      <c r="AP1209">
        <v>68</v>
      </c>
      <c r="AQ1209">
        <v>20</v>
      </c>
      <c r="AR1209">
        <v>5</v>
      </c>
      <c r="AS1209">
        <v>12</v>
      </c>
      <c r="AT1209">
        <v>17</v>
      </c>
      <c r="AU1209">
        <v>23</v>
      </c>
      <c r="AV1209">
        <v>49</v>
      </c>
      <c r="AW1209">
        <v>1</v>
      </c>
      <c r="AX1209">
        <v>0</v>
      </c>
      <c r="AY1209">
        <v>0</v>
      </c>
      <c r="AZ1209">
        <v>0</v>
      </c>
      <c r="BA1209">
        <v>1</v>
      </c>
      <c r="BB1209">
        <v>11</v>
      </c>
      <c r="BC1209">
        <v>30.5</v>
      </c>
      <c r="BD1209">
        <v>1.4583333333333333</v>
      </c>
      <c r="BE1209">
        <f t="shared" si="75"/>
        <v>0.95436766623207303</v>
      </c>
    </row>
    <row r="1210" spans="1:57" x14ac:dyDescent="0.25">
      <c r="A1210">
        <v>1671</v>
      </c>
      <c r="B1210" t="s">
        <v>4578</v>
      </c>
      <c r="C1210" t="s">
        <v>59</v>
      </c>
      <c r="D1210" t="s">
        <v>57</v>
      </c>
      <c r="E1210" t="s">
        <v>4579</v>
      </c>
      <c r="F1210" s="1">
        <v>44442.460196759261</v>
      </c>
      <c r="G1210" s="2" t="s">
        <v>4580</v>
      </c>
      <c r="H1210" t="s">
        <v>57</v>
      </c>
      <c r="I1210" t="s">
        <v>57</v>
      </c>
      <c r="J1210" s="2" t="s">
        <v>4581</v>
      </c>
      <c r="K1210" s="2" t="s">
        <v>4582</v>
      </c>
      <c r="L1210">
        <v>19</v>
      </c>
      <c r="M1210">
        <v>25</v>
      </c>
      <c r="N1210">
        <f t="shared" si="72"/>
        <v>6</v>
      </c>
      <c r="O1210" s="3">
        <f t="shared" si="73"/>
        <v>24</v>
      </c>
      <c r="P1210">
        <v>28.210526315789473</v>
      </c>
      <c r="Q1210">
        <v>11</v>
      </c>
      <c r="R1210">
        <v>14</v>
      </c>
      <c r="S1210">
        <v>18</v>
      </c>
      <c r="T1210">
        <v>32</v>
      </c>
      <c r="U1210">
        <v>132</v>
      </c>
      <c r="V1210">
        <v>18.684210526315791</v>
      </c>
      <c r="W1210">
        <v>6</v>
      </c>
      <c r="X1210">
        <v>9</v>
      </c>
      <c r="Y1210">
        <v>12</v>
      </c>
      <c r="Z1210">
        <v>23</v>
      </c>
      <c r="AA1210">
        <v>92</v>
      </c>
      <c r="AB1210">
        <v>1.4210526315789471</v>
      </c>
      <c r="AC1210">
        <v>0</v>
      </c>
      <c r="AD1210">
        <v>0</v>
      </c>
      <c r="AE1210">
        <v>0</v>
      </c>
      <c r="AF1210">
        <v>2</v>
      </c>
      <c r="AG1210">
        <v>9</v>
      </c>
      <c r="AH1210">
        <v>28.578947368421051</v>
      </c>
      <c r="AI1210">
        <v>0.36842105263157893</v>
      </c>
      <c r="AJ1210">
        <f t="shared" si="74"/>
        <v>0.9872727272727273</v>
      </c>
      <c r="AK1210">
        <v>37.840000000000003</v>
      </c>
      <c r="AL1210">
        <v>1</v>
      </c>
      <c r="AM1210">
        <v>14</v>
      </c>
      <c r="AN1210">
        <v>19</v>
      </c>
      <c r="AO1210">
        <v>36</v>
      </c>
      <c r="AP1210">
        <v>188</v>
      </c>
      <c r="AQ1210">
        <v>25.4</v>
      </c>
      <c r="AR1210">
        <v>0</v>
      </c>
      <c r="AS1210">
        <v>9</v>
      </c>
      <c r="AT1210">
        <v>13</v>
      </c>
      <c r="AU1210">
        <v>24</v>
      </c>
      <c r="AV1210">
        <v>133</v>
      </c>
      <c r="AW1210">
        <v>1.36</v>
      </c>
      <c r="AX1210">
        <v>0</v>
      </c>
      <c r="AY1210">
        <v>0</v>
      </c>
      <c r="AZ1210">
        <v>0</v>
      </c>
      <c r="BA1210">
        <v>1</v>
      </c>
      <c r="BB1210">
        <v>9</v>
      </c>
      <c r="BC1210">
        <v>38.520000000000003</v>
      </c>
      <c r="BD1210">
        <v>0.68</v>
      </c>
      <c r="BE1210">
        <f t="shared" si="75"/>
        <v>0.98265306122448981</v>
      </c>
    </row>
    <row r="1211" spans="1:57" x14ac:dyDescent="0.25">
      <c r="A1211">
        <v>1673</v>
      </c>
      <c r="B1211" t="s">
        <v>4583</v>
      </c>
      <c r="C1211" t="s">
        <v>59</v>
      </c>
      <c r="D1211" t="s">
        <v>3001</v>
      </c>
      <c r="E1211" t="s">
        <v>4584</v>
      </c>
      <c r="F1211" s="1">
        <v>44445.559247685182</v>
      </c>
      <c r="G1211" s="2" t="s">
        <v>4585</v>
      </c>
      <c r="H1211" t="s">
        <v>57</v>
      </c>
      <c r="I1211" t="s">
        <v>57</v>
      </c>
      <c r="J1211" s="2" t="s">
        <v>4586</v>
      </c>
      <c r="K1211" s="2" t="s">
        <v>4587</v>
      </c>
      <c r="L1211">
        <v>126</v>
      </c>
      <c r="M1211">
        <v>191</v>
      </c>
      <c r="N1211">
        <f t="shared" si="72"/>
        <v>65</v>
      </c>
      <c r="O1211" s="3">
        <f t="shared" si="73"/>
        <v>34.031413612565444</v>
      </c>
      <c r="P1211">
        <v>53.793650793650791</v>
      </c>
      <c r="Q1211">
        <v>11</v>
      </c>
      <c r="R1211">
        <v>32</v>
      </c>
      <c r="S1211">
        <v>47</v>
      </c>
      <c r="T1211">
        <v>74</v>
      </c>
      <c r="U1211">
        <v>134</v>
      </c>
      <c r="V1211">
        <v>35.801587301587304</v>
      </c>
      <c r="W1211">
        <v>6</v>
      </c>
      <c r="X1211">
        <v>23</v>
      </c>
      <c r="Y1211">
        <v>32</v>
      </c>
      <c r="Z1211">
        <v>46</v>
      </c>
      <c r="AA1211">
        <v>99</v>
      </c>
      <c r="AB1211">
        <v>1.3571428571428572</v>
      </c>
      <c r="AC1211">
        <v>0</v>
      </c>
      <c r="AD1211">
        <v>0</v>
      </c>
      <c r="AE1211">
        <v>1</v>
      </c>
      <c r="AF1211">
        <v>2</v>
      </c>
      <c r="AG1211">
        <v>11</v>
      </c>
      <c r="AH1211">
        <v>55.19047619047619</v>
      </c>
      <c r="AI1211">
        <v>1.3968253968253967</v>
      </c>
      <c r="AJ1211">
        <f t="shared" si="74"/>
        <v>0.97531556802244035</v>
      </c>
      <c r="AK1211">
        <v>49.507853403141361</v>
      </c>
      <c r="AL1211">
        <v>4</v>
      </c>
      <c r="AM1211">
        <v>28</v>
      </c>
      <c r="AN1211">
        <v>43</v>
      </c>
      <c r="AO1211">
        <v>66</v>
      </c>
      <c r="AP1211">
        <v>134</v>
      </c>
      <c r="AQ1211">
        <v>33.445026178010473</v>
      </c>
      <c r="AR1211">
        <v>5</v>
      </c>
      <c r="AS1211">
        <v>18</v>
      </c>
      <c r="AT1211">
        <v>29</v>
      </c>
      <c r="AU1211">
        <v>45</v>
      </c>
      <c r="AV1211">
        <v>99</v>
      </c>
      <c r="AW1211">
        <v>1.1989528795811517</v>
      </c>
      <c r="AX1211">
        <v>0</v>
      </c>
      <c r="AY1211">
        <v>0</v>
      </c>
      <c r="AZ1211">
        <v>0</v>
      </c>
      <c r="BA1211">
        <v>2</v>
      </c>
      <c r="BB1211">
        <v>12</v>
      </c>
      <c r="BC1211">
        <v>50.727748691099478</v>
      </c>
      <c r="BD1211">
        <v>1.2198952879581153</v>
      </c>
      <c r="BE1211">
        <f t="shared" si="75"/>
        <v>0.97651683128401523</v>
      </c>
    </row>
    <row r="1212" spans="1:57" x14ac:dyDescent="0.25">
      <c r="A1212">
        <v>1674</v>
      </c>
      <c r="B1212" t="s">
        <v>4588</v>
      </c>
      <c r="C1212" t="s">
        <v>59</v>
      </c>
      <c r="D1212" t="s">
        <v>57</v>
      </c>
      <c r="E1212" t="s">
        <v>4589</v>
      </c>
      <c r="F1212" s="1">
        <v>44446.488634259258</v>
      </c>
      <c r="G1212" s="2" t="s">
        <v>57</v>
      </c>
      <c r="H1212" t="s">
        <v>57</v>
      </c>
      <c r="I1212" t="s">
        <v>57</v>
      </c>
      <c r="J1212" s="2" t="s">
        <v>57</v>
      </c>
      <c r="K1212" s="2" t="s">
        <v>57</v>
      </c>
      <c r="L1212">
        <v>2</v>
      </c>
      <c r="M1212">
        <v>14</v>
      </c>
      <c r="N1212">
        <f t="shared" si="72"/>
        <v>12</v>
      </c>
      <c r="O1212" s="3">
        <f t="shared" si="73"/>
        <v>85.714285714285708</v>
      </c>
      <c r="P1212">
        <v>99.5</v>
      </c>
      <c r="Q1212">
        <v>45</v>
      </c>
      <c r="R1212">
        <v>45</v>
      </c>
      <c r="S1212">
        <v>45</v>
      </c>
      <c r="T1212">
        <v>154</v>
      </c>
      <c r="U1212">
        <v>154</v>
      </c>
      <c r="V1212">
        <v>70.5</v>
      </c>
      <c r="W1212">
        <v>34</v>
      </c>
      <c r="X1212">
        <v>34</v>
      </c>
      <c r="Y1212">
        <v>34</v>
      </c>
      <c r="Z1212">
        <v>107</v>
      </c>
      <c r="AA1212">
        <v>107</v>
      </c>
      <c r="AB1212">
        <v>8.5</v>
      </c>
      <c r="AC1212">
        <v>7</v>
      </c>
      <c r="AD1212">
        <v>7</v>
      </c>
      <c r="AE1212">
        <v>7</v>
      </c>
      <c r="AF1212">
        <v>10</v>
      </c>
      <c r="AG1212">
        <v>10</v>
      </c>
      <c r="AH1212">
        <v>102.5</v>
      </c>
      <c r="AI1212">
        <v>3</v>
      </c>
      <c r="AJ1212">
        <f t="shared" si="74"/>
        <v>0.97156398104265407</v>
      </c>
      <c r="AK1212">
        <v>290.92857142857144</v>
      </c>
      <c r="AL1212">
        <v>45</v>
      </c>
      <c r="AM1212">
        <v>106</v>
      </c>
      <c r="AN1212">
        <v>264</v>
      </c>
      <c r="AO1212">
        <v>472</v>
      </c>
      <c r="AP1212">
        <v>716</v>
      </c>
      <c r="AQ1212">
        <v>204.64285714285711</v>
      </c>
      <c r="AR1212">
        <v>31</v>
      </c>
      <c r="AS1212">
        <v>67</v>
      </c>
      <c r="AT1212">
        <v>177</v>
      </c>
      <c r="AU1212">
        <v>301</v>
      </c>
      <c r="AV1212">
        <v>563</v>
      </c>
      <c r="AW1212">
        <v>8.0714285714285712</v>
      </c>
      <c r="AX1212">
        <v>0</v>
      </c>
      <c r="AY1212">
        <v>1</v>
      </c>
      <c r="AZ1212">
        <v>4</v>
      </c>
      <c r="BA1212">
        <v>13</v>
      </c>
      <c r="BB1212">
        <v>28</v>
      </c>
      <c r="BC1212">
        <v>292.21428571428572</v>
      </c>
      <c r="BD1212">
        <v>1.2857142857142858</v>
      </c>
      <c r="BE1212">
        <f t="shared" si="75"/>
        <v>0.99561937211000251</v>
      </c>
    </row>
    <row r="1213" spans="1:57" x14ac:dyDescent="0.25">
      <c r="A1213">
        <v>1675</v>
      </c>
      <c r="B1213" t="s">
        <v>4590</v>
      </c>
      <c r="C1213" t="s">
        <v>59</v>
      </c>
      <c r="D1213" t="s">
        <v>57</v>
      </c>
      <c r="F1213" s="1">
        <v>44449.232407407406</v>
      </c>
      <c r="G1213" s="2" t="s">
        <v>57</v>
      </c>
      <c r="H1213" t="s">
        <v>57</v>
      </c>
      <c r="I1213" t="s">
        <v>57</v>
      </c>
      <c r="J1213" s="2" t="s">
        <v>57</v>
      </c>
      <c r="K1213" s="2" t="s">
        <v>57</v>
      </c>
      <c r="L1213">
        <v>0</v>
      </c>
      <c r="M1213">
        <v>47</v>
      </c>
      <c r="N1213">
        <f t="shared" si="72"/>
        <v>47</v>
      </c>
      <c r="O1213" s="3">
        <f t="shared" si="73"/>
        <v>100</v>
      </c>
      <c r="P1213">
        <v>0</v>
      </c>
      <c r="Q1213">
        <v>0</v>
      </c>
      <c r="R1213">
        <v>0</v>
      </c>
      <c r="S1213">
        <v>0</v>
      </c>
      <c r="T1213">
        <v>0</v>
      </c>
      <c r="U1213">
        <v>0</v>
      </c>
      <c r="V1213">
        <v>0</v>
      </c>
      <c r="W1213">
        <v>0</v>
      </c>
      <c r="X1213">
        <v>0</v>
      </c>
      <c r="Y1213">
        <v>0</v>
      </c>
      <c r="Z1213">
        <v>0</v>
      </c>
      <c r="AA1213">
        <v>0</v>
      </c>
      <c r="AB1213">
        <v>0</v>
      </c>
      <c r="AC1213">
        <v>0</v>
      </c>
      <c r="AD1213">
        <v>0</v>
      </c>
      <c r="AE1213">
        <v>0</v>
      </c>
      <c r="AF1213">
        <v>0</v>
      </c>
      <c r="AG1213">
        <v>0</v>
      </c>
      <c r="AH1213">
        <v>0</v>
      </c>
      <c r="AI1213">
        <v>0</v>
      </c>
      <c r="AJ1213">
        <f t="shared" si="74"/>
        <v>0</v>
      </c>
      <c r="AK1213">
        <v>47.553191489361701</v>
      </c>
      <c r="AL1213">
        <v>12</v>
      </c>
      <c r="AM1213">
        <v>20</v>
      </c>
      <c r="AN1213">
        <v>46</v>
      </c>
      <c r="AO1213">
        <v>65</v>
      </c>
      <c r="AP1213">
        <v>113</v>
      </c>
      <c r="AQ1213">
        <v>33.255319148936174</v>
      </c>
      <c r="AR1213">
        <v>6</v>
      </c>
      <c r="AS1213">
        <v>13</v>
      </c>
      <c r="AT1213">
        <v>32</v>
      </c>
      <c r="AU1213">
        <v>46</v>
      </c>
      <c r="AV1213">
        <v>86</v>
      </c>
      <c r="AW1213">
        <v>0.51063829787234039</v>
      </c>
      <c r="AX1213">
        <v>0</v>
      </c>
      <c r="AY1213">
        <v>0</v>
      </c>
      <c r="AZ1213">
        <v>0</v>
      </c>
      <c r="BA1213">
        <v>1</v>
      </c>
      <c r="BB1213">
        <v>3</v>
      </c>
      <c r="BC1213">
        <v>49.085106382978722</v>
      </c>
      <c r="BD1213">
        <v>1.5319148936170213</v>
      </c>
      <c r="BE1213">
        <f t="shared" si="75"/>
        <v>0.96973518284993698</v>
      </c>
    </row>
    <row r="1214" spans="1:57" x14ac:dyDescent="0.25">
      <c r="A1214">
        <v>1677</v>
      </c>
      <c r="B1214" t="s">
        <v>4591</v>
      </c>
      <c r="C1214" t="s">
        <v>137</v>
      </c>
      <c r="D1214" t="s">
        <v>4592</v>
      </c>
      <c r="F1214" s="1">
        <v>44453.095752314817</v>
      </c>
      <c r="G1214" s="2" t="s">
        <v>4593</v>
      </c>
      <c r="I1214" t="s">
        <v>57</v>
      </c>
      <c r="J1214" s="2" t="s">
        <v>57</v>
      </c>
      <c r="K1214" s="2" t="s">
        <v>57</v>
      </c>
      <c r="L1214">
        <v>5</v>
      </c>
      <c r="M1214">
        <v>38</v>
      </c>
      <c r="N1214">
        <f t="shared" si="72"/>
        <v>33</v>
      </c>
      <c r="O1214" s="3">
        <f t="shared" si="73"/>
        <v>86.842105263157904</v>
      </c>
      <c r="P1214">
        <v>431.2</v>
      </c>
      <c r="Q1214">
        <v>35</v>
      </c>
      <c r="R1214">
        <v>36</v>
      </c>
      <c r="S1214">
        <v>36</v>
      </c>
      <c r="T1214">
        <v>40</v>
      </c>
      <c r="U1214">
        <v>2009</v>
      </c>
      <c r="V1214">
        <v>337.8</v>
      </c>
      <c r="W1214">
        <v>19</v>
      </c>
      <c r="X1214">
        <v>22</v>
      </c>
      <c r="Y1214">
        <v>25</v>
      </c>
      <c r="Z1214">
        <v>27</v>
      </c>
      <c r="AA1214">
        <v>1596</v>
      </c>
      <c r="AB1214">
        <v>140.19999999999999</v>
      </c>
      <c r="AC1214">
        <v>0</v>
      </c>
      <c r="AD1214">
        <v>0</v>
      </c>
      <c r="AE1214">
        <v>0</v>
      </c>
      <c r="AF1214">
        <v>0</v>
      </c>
      <c r="AG1214">
        <v>701</v>
      </c>
      <c r="AH1214">
        <v>451.8</v>
      </c>
      <c r="AI1214">
        <v>20.6</v>
      </c>
      <c r="AJ1214">
        <f t="shared" si="74"/>
        <v>0.9563928873835732</v>
      </c>
      <c r="AK1214">
        <v>109.73684210526316</v>
      </c>
      <c r="AL1214">
        <v>1</v>
      </c>
      <c r="AM1214">
        <v>31</v>
      </c>
      <c r="AN1214">
        <v>40</v>
      </c>
      <c r="AO1214">
        <v>83</v>
      </c>
      <c r="AP1214">
        <v>2009</v>
      </c>
      <c r="AQ1214">
        <v>80.473684210526315</v>
      </c>
      <c r="AR1214">
        <v>1</v>
      </c>
      <c r="AS1214">
        <v>18</v>
      </c>
      <c r="AT1214">
        <v>26</v>
      </c>
      <c r="AU1214">
        <v>60</v>
      </c>
      <c r="AV1214">
        <v>1596</v>
      </c>
      <c r="AW1214">
        <v>18.894736842105264</v>
      </c>
      <c r="AX1214">
        <v>0</v>
      </c>
      <c r="AY1214">
        <v>0</v>
      </c>
      <c r="AZ1214">
        <v>0</v>
      </c>
      <c r="BA1214">
        <v>0</v>
      </c>
      <c r="BB1214">
        <v>701</v>
      </c>
      <c r="BC1214">
        <v>112.92105263157896</v>
      </c>
      <c r="BD1214">
        <v>3.1842105263157894</v>
      </c>
      <c r="BE1214">
        <f t="shared" si="75"/>
        <v>0.97257479601087937</v>
      </c>
    </row>
    <row r="1215" spans="1:57" x14ac:dyDescent="0.25">
      <c r="A1215">
        <v>1678</v>
      </c>
      <c r="B1215" t="s">
        <v>4594</v>
      </c>
      <c r="C1215" t="s">
        <v>107</v>
      </c>
      <c r="D1215" t="s">
        <v>4595</v>
      </c>
      <c r="F1215" s="1">
        <v>44453.118726851855</v>
      </c>
      <c r="G1215" s="2" t="s">
        <v>57</v>
      </c>
      <c r="H1215" t="s">
        <v>57</v>
      </c>
      <c r="I1215" t="s">
        <v>57</v>
      </c>
      <c r="J1215" s="2" t="s">
        <v>4596</v>
      </c>
      <c r="K1215" s="2" t="s">
        <v>4597</v>
      </c>
      <c r="L1215">
        <v>15</v>
      </c>
      <c r="M1215">
        <v>23</v>
      </c>
      <c r="N1215">
        <f t="shared" si="72"/>
        <v>8</v>
      </c>
      <c r="O1215" s="3">
        <f t="shared" si="73"/>
        <v>34.782608695652172</v>
      </c>
      <c r="P1215">
        <v>32.466666666666669</v>
      </c>
      <c r="Q1215">
        <v>9</v>
      </c>
      <c r="R1215">
        <v>22</v>
      </c>
      <c r="S1215">
        <v>29</v>
      </c>
      <c r="T1215">
        <v>42</v>
      </c>
      <c r="U1215">
        <v>63</v>
      </c>
      <c r="V1215">
        <v>24.666666666666668</v>
      </c>
      <c r="W1215">
        <v>9</v>
      </c>
      <c r="X1215">
        <v>14</v>
      </c>
      <c r="Y1215">
        <v>25</v>
      </c>
      <c r="Z1215">
        <v>31</v>
      </c>
      <c r="AA1215">
        <v>46</v>
      </c>
      <c r="AB1215">
        <v>6.6666666666666666E-2</v>
      </c>
      <c r="AC1215">
        <v>0</v>
      </c>
      <c r="AD1215">
        <v>0</v>
      </c>
      <c r="AE1215">
        <v>0</v>
      </c>
      <c r="AF1215">
        <v>0</v>
      </c>
      <c r="AG1215">
        <v>1</v>
      </c>
      <c r="AH1215">
        <v>34.266666666666666</v>
      </c>
      <c r="AI1215">
        <v>1.8</v>
      </c>
      <c r="AJ1215">
        <f t="shared" si="74"/>
        <v>0.95009242144177453</v>
      </c>
      <c r="AK1215">
        <v>24.652173913043477</v>
      </c>
      <c r="AL1215">
        <v>0</v>
      </c>
      <c r="AM1215">
        <v>9</v>
      </c>
      <c r="AN1215">
        <v>23</v>
      </c>
      <c r="AO1215">
        <v>39</v>
      </c>
      <c r="AP1215">
        <v>63</v>
      </c>
      <c r="AQ1215">
        <v>18.913043478260871</v>
      </c>
      <c r="AR1215">
        <v>0</v>
      </c>
      <c r="AS1215">
        <v>9</v>
      </c>
      <c r="AT1215">
        <v>17</v>
      </c>
      <c r="AU1215">
        <v>28</v>
      </c>
      <c r="AV1215">
        <v>46</v>
      </c>
      <c r="AW1215">
        <v>8.6956521739130432E-2</v>
      </c>
      <c r="AX1215">
        <v>0</v>
      </c>
      <c r="AY1215">
        <v>0</v>
      </c>
      <c r="AZ1215">
        <v>0</v>
      </c>
      <c r="BA1215">
        <v>0</v>
      </c>
      <c r="BB1215">
        <v>1</v>
      </c>
      <c r="BC1215">
        <v>26.260869565217391</v>
      </c>
      <c r="BD1215">
        <v>1.6086956521739131</v>
      </c>
      <c r="BE1215">
        <f t="shared" si="75"/>
        <v>0.94227769110764426</v>
      </c>
    </row>
    <row r="1216" spans="1:57" x14ac:dyDescent="0.25">
      <c r="A1216">
        <v>1680</v>
      </c>
      <c r="B1216" t="s">
        <v>4598</v>
      </c>
      <c r="C1216" t="s">
        <v>59</v>
      </c>
      <c r="D1216" t="s">
        <v>4599</v>
      </c>
      <c r="E1216" t="s">
        <v>4600</v>
      </c>
      <c r="F1216" s="1">
        <v>44454.71707175926</v>
      </c>
      <c r="G1216" s="2" t="s">
        <v>57</v>
      </c>
      <c r="H1216" t="s">
        <v>57</v>
      </c>
      <c r="I1216" t="s">
        <v>57</v>
      </c>
      <c r="J1216" s="2" t="s">
        <v>4601</v>
      </c>
      <c r="K1216" s="2" t="s">
        <v>4602</v>
      </c>
      <c r="L1216">
        <v>0</v>
      </c>
      <c r="M1216">
        <v>2</v>
      </c>
      <c r="N1216">
        <f t="shared" si="72"/>
        <v>2</v>
      </c>
      <c r="O1216" s="3">
        <f t="shared" si="73"/>
        <v>100</v>
      </c>
      <c r="P1216">
        <v>0</v>
      </c>
      <c r="Q1216">
        <v>0</v>
      </c>
      <c r="R1216">
        <v>0</v>
      </c>
      <c r="S1216">
        <v>0</v>
      </c>
      <c r="T1216">
        <v>0</v>
      </c>
      <c r="U1216">
        <v>0</v>
      </c>
      <c r="V1216">
        <v>0</v>
      </c>
      <c r="W1216">
        <v>0</v>
      </c>
      <c r="X1216">
        <v>0</v>
      </c>
      <c r="Y1216">
        <v>0</v>
      </c>
      <c r="Z1216">
        <v>0</v>
      </c>
      <c r="AA1216">
        <v>0</v>
      </c>
      <c r="AB1216">
        <v>0</v>
      </c>
      <c r="AC1216">
        <v>0</v>
      </c>
      <c r="AD1216">
        <v>0</v>
      </c>
      <c r="AE1216">
        <v>0</v>
      </c>
      <c r="AF1216">
        <v>0</v>
      </c>
      <c r="AG1216">
        <v>0</v>
      </c>
      <c r="AH1216">
        <v>0</v>
      </c>
      <c r="AI1216">
        <v>0</v>
      </c>
      <c r="AJ1216">
        <f t="shared" si="74"/>
        <v>0</v>
      </c>
      <c r="AK1216">
        <v>39</v>
      </c>
      <c r="AL1216">
        <v>23</v>
      </c>
      <c r="AM1216">
        <v>23</v>
      </c>
      <c r="AN1216">
        <v>23</v>
      </c>
      <c r="AO1216">
        <v>55</v>
      </c>
      <c r="AP1216">
        <v>55</v>
      </c>
      <c r="AQ1216">
        <v>25.5</v>
      </c>
      <c r="AR1216">
        <v>12</v>
      </c>
      <c r="AS1216">
        <v>12</v>
      </c>
      <c r="AT1216">
        <v>12</v>
      </c>
      <c r="AU1216">
        <v>39</v>
      </c>
      <c r="AV1216">
        <v>39</v>
      </c>
      <c r="AW1216">
        <v>0</v>
      </c>
      <c r="AX1216">
        <v>0</v>
      </c>
      <c r="AY1216">
        <v>0</v>
      </c>
      <c r="AZ1216">
        <v>0</v>
      </c>
      <c r="BA1216">
        <v>0</v>
      </c>
      <c r="BB1216">
        <v>0</v>
      </c>
      <c r="BC1216">
        <v>39</v>
      </c>
      <c r="BD1216">
        <v>0</v>
      </c>
      <c r="BE1216">
        <f t="shared" si="75"/>
        <v>1</v>
      </c>
    </row>
    <row r="1217" spans="1:57" x14ac:dyDescent="0.25">
      <c r="A1217">
        <v>1681</v>
      </c>
      <c r="B1217" t="s">
        <v>4603</v>
      </c>
      <c r="C1217" t="s">
        <v>59</v>
      </c>
      <c r="D1217" t="s">
        <v>3001</v>
      </c>
      <c r="E1217" t="s">
        <v>4604</v>
      </c>
      <c r="F1217" s="1">
        <v>44455.850729166668</v>
      </c>
      <c r="G1217" s="2" t="s">
        <v>4605</v>
      </c>
      <c r="H1217" t="s">
        <v>57</v>
      </c>
      <c r="I1217" t="s">
        <v>57</v>
      </c>
      <c r="J1217" s="2" t="s">
        <v>4606</v>
      </c>
      <c r="K1217" s="2" t="s">
        <v>4607</v>
      </c>
      <c r="L1217">
        <v>0</v>
      </c>
      <c r="M1217">
        <v>390</v>
      </c>
      <c r="N1217">
        <f t="shared" si="72"/>
        <v>390</v>
      </c>
      <c r="O1217" s="3">
        <f t="shared" si="73"/>
        <v>100</v>
      </c>
      <c r="P1217">
        <v>0</v>
      </c>
      <c r="Q1217">
        <v>0</v>
      </c>
      <c r="R1217">
        <v>0</v>
      </c>
      <c r="S1217">
        <v>0</v>
      </c>
      <c r="T1217">
        <v>0</v>
      </c>
      <c r="U1217">
        <v>0</v>
      </c>
      <c r="V1217">
        <v>0</v>
      </c>
      <c r="W1217">
        <v>0</v>
      </c>
      <c r="X1217">
        <v>0</v>
      </c>
      <c r="Y1217">
        <v>0</v>
      </c>
      <c r="Z1217">
        <v>0</v>
      </c>
      <c r="AA1217">
        <v>0</v>
      </c>
      <c r="AB1217">
        <v>0</v>
      </c>
      <c r="AC1217">
        <v>0</v>
      </c>
      <c r="AD1217">
        <v>0</v>
      </c>
      <c r="AE1217">
        <v>0</v>
      </c>
      <c r="AF1217">
        <v>0</v>
      </c>
      <c r="AG1217">
        <v>0</v>
      </c>
      <c r="AH1217">
        <v>0</v>
      </c>
      <c r="AI1217">
        <v>0</v>
      </c>
      <c r="AJ1217">
        <f t="shared" si="74"/>
        <v>0</v>
      </c>
      <c r="AK1217">
        <v>120.27948717948718</v>
      </c>
      <c r="AL1217">
        <v>0</v>
      </c>
      <c r="AM1217">
        <v>56</v>
      </c>
      <c r="AN1217">
        <v>86</v>
      </c>
      <c r="AO1217">
        <v>142</v>
      </c>
      <c r="AP1217">
        <v>1143</v>
      </c>
      <c r="AQ1217">
        <v>92.6</v>
      </c>
      <c r="AR1217">
        <v>0</v>
      </c>
      <c r="AS1217">
        <v>41</v>
      </c>
      <c r="AT1217">
        <v>67</v>
      </c>
      <c r="AU1217">
        <v>113</v>
      </c>
      <c r="AV1217">
        <v>909</v>
      </c>
      <c r="AW1217">
        <v>2.3179487179487177</v>
      </c>
      <c r="AX1217">
        <v>0</v>
      </c>
      <c r="AY1217">
        <v>0</v>
      </c>
      <c r="AZ1217">
        <v>1</v>
      </c>
      <c r="BA1217">
        <v>3</v>
      </c>
      <c r="BB1217">
        <v>30</v>
      </c>
      <c r="BC1217">
        <v>123.88717948717948</v>
      </c>
      <c r="BD1217">
        <v>3.6076923076923082</v>
      </c>
      <c r="BE1217">
        <f t="shared" si="75"/>
        <v>0.97170323592703578</v>
      </c>
    </row>
    <row r="1218" spans="1:57" x14ac:dyDescent="0.25">
      <c r="A1218">
        <v>1683</v>
      </c>
      <c r="B1218" t="s">
        <v>4608</v>
      </c>
      <c r="C1218" t="s">
        <v>59</v>
      </c>
      <c r="D1218" t="s">
        <v>57</v>
      </c>
      <c r="E1218" t="s">
        <v>4609</v>
      </c>
      <c r="F1218" s="1">
        <v>44456.53869212963</v>
      </c>
      <c r="G1218" s="2" t="s">
        <v>4610</v>
      </c>
      <c r="H1218" t="s">
        <v>57</v>
      </c>
      <c r="I1218" t="s">
        <v>57</v>
      </c>
      <c r="J1218" s="2" t="s">
        <v>4611</v>
      </c>
      <c r="K1218" s="2" t="s">
        <v>4612</v>
      </c>
      <c r="L1218">
        <v>307</v>
      </c>
      <c r="M1218">
        <v>324</v>
      </c>
      <c r="N1218">
        <f t="shared" ref="N1218:N1281" si="76">M1218-L1218</f>
        <v>17</v>
      </c>
      <c r="O1218" s="3">
        <f t="shared" ref="O1218:O1281" si="77">IF(M1218&lt;&gt;0, (N1218/M1218)*100, 100)</f>
        <v>5.2469135802469129</v>
      </c>
      <c r="P1218">
        <v>124.51140065146581</v>
      </c>
      <c r="Q1218">
        <v>14</v>
      </c>
      <c r="R1218">
        <v>52</v>
      </c>
      <c r="S1218">
        <v>85</v>
      </c>
      <c r="T1218">
        <v>179</v>
      </c>
      <c r="U1218">
        <v>1147</v>
      </c>
      <c r="V1218">
        <v>87.918566775244301</v>
      </c>
      <c r="W1218">
        <v>6</v>
      </c>
      <c r="X1218">
        <v>31</v>
      </c>
      <c r="Y1218">
        <v>56</v>
      </c>
      <c r="Z1218">
        <v>127</v>
      </c>
      <c r="AA1218">
        <v>881</v>
      </c>
      <c r="AB1218">
        <v>1.9153094462540716</v>
      </c>
      <c r="AC1218">
        <v>0</v>
      </c>
      <c r="AD1218">
        <v>0</v>
      </c>
      <c r="AE1218">
        <v>0</v>
      </c>
      <c r="AF1218">
        <v>1</v>
      </c>
      <c r="AG1218">
        <v>341</v>
      </c>
      <c r="AH1218">
        <v>126.48859934853419</v>
      </c>
      <c r="AI1218">
        <v>1.9771986970684039</v>
      </c>
      <c r="AJ1218">
        <f t="shared" ref="AJ1218:AJ1281" si="78">IF((AH1218+AI1218)&lt;&gt;0, AH1218/(AH1218+AI1218), 0)</f>
        <v>0.98460914323385473</v>
      </c>
      <c r="AK1218">
        <v>124.99074074074076</v>
      </c>
      <c r="AL1218">
        <v>1</v>
      </c>
      <c r="AM1218">
        <v>52</v>
      </c>
      <c r="AN1218">
        <v>86</v>
      </c>
      <c r="AO1218">
        <v>179</v>
      </c>
      <c r="AP1218">
        <v>1147</v>
      </c>
      <c r="AQ1218">
        <v>88.716049382716051</v>
      </c>
      <c r="AR1218">
        <v>0</v>
      </c>
      <c r="AS1218">
        <v>31</v>
      </c>
      <c r="AT1218">
        <v>58</v>
      </c>
      <c r="AU1218">
        <v>127</v>
      </c>
      <c r="AV1218">
        <v>881</v>
      </c>
      <c r="AW1218">
        <v>2.2098765432098766</v>
      </c>
      <c r="AX1218">
        <v>0</v>
      </c>
      <c r="AY1218">
        <v>0</v>
      </c>
      <c r="AZ1218">
        <v>0</v>
      </c>
      <c r="BA1218">
        <v>1</v>
      </c>
      <c r="BB1218">
        <v>341</v>
      </c>
      <c r="BC1218">
        <v>127.1141975308642</v>
      </c>
      <c r="BD1218">
        <v>2.1234567901234569</v>
      </c>
      <c r="BE1218">
        <f t="shared" ref="BE1218:BE1281" si="79">IF((BC1218+BD1218)&lt;&gt;0, BC1218/(BC1218+BD1218), 0)</f>
        <v>0.98356936450696142</v>
      </c>
    </row>
    <row r="1219" spans="1:57" x14ac:dyDescent="0.25">
      <c r="A1219">
        <v>1684</v>
      </c>
      <c r="B1219" t="s">
        <v>4613</v>
      </c>
      <c r="C1219" t="s">
        <v>59</v>
      </c>
      <c r="D1219" t="s">
        <v>57</v>
      </c>
      <c r="F1219" s="1">
        <v>44459.359363425923</v>
      </c>
      <c r="G1219" s="2" t="s">
        <v>57</v>
      </c>
      <c r="H1219" t="s">
        <v>57</v>
      </c>
      <c r="I1219" t="s">
        <v>57</v>
      </c>
      <c r="J1219" s="2" t="s">
        <v>4614</v>
      </c>
      <c r="K1219" s="2" t="s">
        <v>4615</v>
      </c>
      <c r="L1219">
        <v>71</v>
      </c>
      <c r="M1219">
        <v>94</v>
      </c>
      <c r="N1219">
        <f t="shared" si="76"/>
        <v>23</v>
      </c>
      <c r="O1219" s="3">
        <f t="shared" si="77"/>
        <v>24.468085106382979</v>
      </c>
      <c r="P1219">
        <v>137.57746478873241</v>
      </c>
      <c r="Q1219">
        <v>32</v>
      </c>
      <c r="R1219">
        <v>83</v>
      </c>
      <c r="S1219">
        <v>117</v>
      </c>
      <c r="T1219">
        <v>163</v>
      </c>
      <c r="U1219">
        <v>583</v>
      </c>
      <c r="V1219">
        <v>101.30985915492958</v>
      </c>
      <c r="W1219">
        <v>18</v>
      </c>
      <c r="X1219">
        <v>58</v>
      </c>
      <c r="Y1219">
        <v>87</v>
      </c>
      <c r="Z1219">
        <v>127</v>
      </c>
      <c r="AA1219">
        <v>435</v>
      </c>
      <c r="AB1219">
        <v>1.7746478873239435</v>
      </c>
      <c r="AC1219">
        <v>0</v>
      </c>
      <c r="AD1219">
        <v>0</v>
      </c>
      <c r="AE1219">
        <v>1</v>
      </c>
      <c r="AF1219">
        <v>2</v>
      </c>
      <c r="AG1219">
        <v>18</v>
      </c>
      <c r="AH1219">
        <v>140.21126760563379</v>
      </c>
      <c r="AI1219">
        <v>2.6338028169014085</v>
      </c>
      <c r="AJ1219">
        <f t="shared" si="78"/>
        <v>0.98156182212581344</v>
      </c>
      <c r="AK1219">
        <v>136.71276595744681</v>
      </c>
      <c r="AL1219">
        <v>26</v>
      </c>
      <c r="AM1219">
        <v>78</v>
      </c>
      <c r="AN1219">
        <v>115</v>
      </c>
      <c r="AO1219">
        <v>170</v>
      </c>
      <c r="AP1219">
        <v>583</v>
      </c>
      <c r="AQ1219">
        <v>100.68085106382981</v>
      </c>
      <c r="AR1219">
        <v>18</v>
      </c>
      <c r="AS1219">
        <v>53</v>
      </c>
      <c r="AT1219">
        <v>86</v>
      </c>
      <c r="AU1219">
        <v>128</v>
      </c>
      <c r="AV1219">
        <v>435</v>
      </c>
      <c r="AW1219">
        <v>1.8191489361702129</v>
      </c>
      <c r="AX1219">
        <v>0</v>
      </c>
      <c r="AY1219">
        <v>0</v>
      </c>
      <c r="AZ1219">
        <v>1</v>
      </c>
      <c r="BA1219">
        <v>2</v>
      </c>
      <c r="BB1219">
        <v>18</v>
      </c>
      <c r="BC1219">
        <v>139.40425531914894</v>
      </c>
      <c r="BD1219">
        <v>2.6914893617021276</v>
      </c>
      <c r="BE1219">
        <f t="shared" si="79"/>
        <v>0.98105862094781759</v>
      </c>
    </row>
    <row r="1220" spans="1:57" x14ac:dyDescent="0.25">
      <c r="A1220">
        <v>1685</v>
      </c>
      <c r="B1220" t="s">
        <v>4616</v>
      </c>
      <c r="C1220" t="s">
        <v>59</v>
      </c>
      <c r="D1220" t="s">
        <v>57</v>
      </c>
      <c r="F1220" s="1">
        <v>44462.873333333337</v>
      </c>
      <c r="G1220" s="2" t="s">
        <v>57</v>
      </c>
      <c r="H1220" t="s">
        <v>57</v>
      </c>
      <c r="I1220" t="s">
        <v>57</v>
      </c>
      <c r="J1220" s="2" t="s">
        <v>57</v>
      </c>
      <c r="K1220" s="2" t="s">
        <v>57</v>
      </c>
      <c r="L1220">
        <v>0</v>
      </c>
      <c r="M1220">
        <v>0</v>
      </c>
      <c r="N1220">
        <f t="shared" si="76"/>
        <v>0</v>
      </c>
      <c r="O1220" s="3">
        <f t="shared" si="77"/>
        <v>100</v>
      </c>
      <c r="P1220">
        <v>0</v>
      </c>
      <c r="Q1220">
        <v>0</v>
      </c>
      <c r="R1220">
        <v>0</v>
      </c>
      <c r="S1220">
        <v>0</v>
      </c>
      <c r="T1220">
        <v>0</v>
      </c>
      <c r="U1220">
        <v>0</v>
      </c>
      <c r="V1220">
        <v>0</v>
      </c>
      <c r="W1220">
        <v>0</v>
      </c>
      <c r="X1220">
        <v>0</v>
      </c>
      <c r="Y1220">
        <v>0</v>
      </c>
      <c r="Z1220">
        <v>0</v>
      </c>
      <c r="AA1220">
        <v>0</v>
      </c>
      <c r="AB1220">
        <v>0</v>
      </c>
      <c r="AC1220">
        <v>0</v>
      </c>
      <c r="AD1220">
        <v>0</v>
      </c>
      <c r="AE1220">
        <v>0</v>
      </c>
      <c r="AF1220">
        <v>0</v>
      </c>
      <c r="AG1220">
        <v>0</v>
      </c>
      <c r="AH1220">
        <v>0</v>
      </c>
      <c r="AI1220">
        <v>0</v>
      </c>
      <c r="AJ1220">
        <f t="shared" si="78"/>
        <v>0</v>
      </c>
      <c r="AK1220">
        <v>0</v>
      </c>
      <c r="AL1220">
        <v>0</v>
      </c>
      <c r="AM1220">
        <v>0</v>
      </c>
      <c r="AN1220">
        <v>0</v>
      </c>
      <c r="AO1220">
        <v>0</v>
      </c>
      <c r="AP1220">
        <v>0</v>
      </c>
      <c r="AQ1220">
        <v>0</v>
      </c>
      <c r="AR1220">
        <v>0</v>
      </c>
      <c r="AS1220">
        <v>0</v>
      </c>
      <c r="AT1220">
        <v>0</v>
      </c>
      <c r="AU1220">
        <v>0</v>
      </c>
      <c r="AV1220">
        <v>0</v>
      </c>
      <c r="AW1220">
        <v>0</v>
      </c>
      <c r="AX1220">
        <v>0</v>
      </c>
      <c r="AY1220">
        <v>0</v>
      </c>
      <c r="AZ1220">
        <v>0</v>
      </c>
      <c r="BA1220">
        <v>0</v>
      </c>
      <c r="BB1220">
        <v>0</v>
      </c>
      <c r="BC1220">
        <v>0</v>
      </c>
      <c r="BD1220">
        <v>0</v>
      </c>
      <c r="BE1220">
        <f t="shared" si="79"/>
        <v>0</v>
      </c>
    </row>
    <row r="1221" spans="1:57" x14ac:dyDescent="0.25">
      <c r="A1221">
        <v>1686</v>
      </c>
      <c r="B1221" t="s">
        <v>4617</v>
      </c>
      <c r="C1221" t="s">
        <v>59</v>
      </c>
      <c r="D1221" t="s">
        <v>3001</v>
      </c>
      <c r="E1221" t="s">
        <v>4618</v>
      </c>
      <c r="F1221" s="1">
        <v>44467.333078703705</v>
      </c>
      <c r="G1221" s="2" t="s">
        <v>4619</v>
      </c>
      <c r="H1221" t="s">
        <v>57</v>
      </c>
      <c r="I1221" t="s">
        <v>57</v>
      </c>
      <c r="J1221" s="2" t="s">
        <v>4620</v>
      </c>
      <c r="K1221" s="2" t="s">
        <v>4621</v>
      </c>
      <c r="L1221">
        <v>132</v>
      </c>
      <c r="M1221">
        <v>206</v>
      </c>
      <c r="N1221">
        <f t="shared" si="76"/>
        <v>74</v>
      </c>
      <c r="O1221" s="3">
        <f t="shared" si="77"/>
        <v>35.922330097087382</v>
      </c>
      <c r="P1221">
        <v>310.56060606060606</v>
      </c>
      <c r="Q1221">
        <v>32</v>
      </c>
      <c r="R1221">
        <v>104</v>
      </c>
      <c r="S1221">
        <v>211</v>
      </c>
      <c r="T1221">
        <v>405</v>
      </c>
      <c r="U1221">
        <v>1935</v>
      </c>
      <c r="V1221">
        <v>213.11363636363637</v>
      </c>
      <c r="W1221">
        <v>16</v>
      </c>
      <c r="X1221">
        <v>61</v>
      </c>
      <c r="Y1221">
        <v>136</v>
      </c>
      <c r="Z1221">
        <v>280</v>
      </c>
      <c r="AA1221">
        <v>1438</v>
      </c>
      <c r="AB1221">
        <v>5.4090909090909092</v>
      </c>
      <c r="AC1221">
        <v>0</v>
      </c>
      <c r="AD1221">
        <v>1</v>
      </c>
      <c r="AE1221">
        <v>2</v>
      </c>
      <c r="AF1221">
        <v>6</v>
      </c>
      <c r="AG1221">
        <v>81</v>
      </c>
      <c r="AH1221">
        <v>313.92424242424244</v>
      </c>
      <c r="AI1221">
        <v>3.3636363636363642</v>
      </c>
      <c r="AJ1221">
        <f t="shared" si="78"/>
        <v>0.98939878706843032</v>
      </c>
      <c r="AK1221">
        <v>315.17475728155341</v>
      </c>
      <c r="AL1221">
        <v>3</v>
      </c>
      <c r="AM1221">
        <v>110</v>
      </c>
      <c r="AN1221">
        <v>258</v>
      </c>
      <c r="AO1221">
        <v>410</v>
      </c>
      <c r="AP1221">
        <v>1935</v>
      </c>
      <c r="AQ1221">
        <v>220.46601941747576</v>
      </c>
      <c r="AR1221">
        <v>3</v>
      </c>
      <c r="AS1221">
        <v>67</v>
      </c>
      <c r="AT1221">
        <v>176</v>
      </c>
      <c r="AU1221">
        <v>288</v>
      </c>
      <c r="AV1221">
        <v>1438</v>
      </c>
      <c r="AW1221">
        <v>4.4466019417475726</v>
      </c>
      <c r="AX1221">
        <v>0</v>
      </c>
      <c r="AY1221">
        <v>1</v>
      </c>
      <c r="AZ1221">
        <v>2</v>
      </c>
      <c r="BA1221">
        <v>5</v>
      </c>
      <c r="BB1221">
        <v>81</v>
      </c>
      <c r="BC1221">
        <v>318.85436893203882</v>
      </c>
      <c r="BD1221">
        <v>3.679611650485437</v>
      </c>
      <c r="BE1221">
        <f t="shared" si="79"/>
        <v>0.98859155353541439</v>
      </c>
    </row>
    <row r="1222" spans="1:57" x14ac:dyDescent="0.25">
      <c r="A1222">
        <v>1687</v>
      </c>
      <c r="B1222" t="s">
        <v>4622</v>
      </c>
      <c r="C1222" t="s">
        <v>59</v>
      </c>
      <c r="D1222" t="s">
        <v>4623</v>
      </c>
      <c r="E1222" t="s">
        <v>4624</v>
      </c>
      <c r="F1222" s="1">
        <v>44472.426168981481</v>
      </c>
      <c r="G1222" s="2" t="s">
        <v>57</v>
      </c>
      <c r="H1222" t="s">
        <v>57</v>
      </c>
      <c r="I1222" t="s">
        <v>57</v>
      </c>
      <c r="J1222" s="2" t="s">
        <v>4625</v>
      </c>
      <c r="K1222" s="2" t="s">
        <v>4626</v>
      </c>
      <c r="L1222">
        <v>21</v>
      </c>
      <c r="M1222">
        <v>21</v>
      </c>
      <c r="N1222">
        <f t="shared" si="76"/>
        <v>0</v>
      </c>
      <c r="O1222" s="3">
        <f t="shared" si="77"/>
        <v>0</v>
      </c>
      <c r="P1222">
        <v>8.3809523809523814</v>
      </c>
      <c r="Q1222">
        <v>0</v>
      </c>
      <c r="R1222">
        <v>3</v>
      </c>
      <c r="S1222">
        <v>9</v>
      </c>
      <c r="T1222">
        <v>12</v>
      </c>
      <c r="U1222">
        <v>21</v>
      </c>
      <c r="V1222">
        <v>9</v>
      </c>
      <c r="W1222">
        <v>5</v>
      </c>
      <c r="X1222">
        <v>8</v>
      </c>
      <c r="Y1222">
        <v>9</v>
      </c>
      <c r="Z1222">
        <v>10</v>
      </c>
      <c r="AA1222">
        <v>14</v>
      </c>
      <c r="AB1222">
        <v>2.047619047619047</v>
      </c>
      <c r="AC1222">
        <v>0</v>
      </c>
      <c r="AD1222">
        <v>0</v>
      </c>
      <c r="AE1222">
        <v>2</v>
      </c>
      <c r="AF1222">
        <v>3</v>
      </c>
      <c r="AG1222">
        <v>10</v>
      </c>
      <c r="AH1222">
        <v>12.571428571428571</v>
      </c>
      <c r="AI1222">
        <v>4.1904761904761907</v>
      </c>
      <c r="AJ1222">
        <f t="shared" si="78"/>
        <v>0.75</v>
      </c>
      <c r="AK1222">
        <v>8.3809523809523814</v>
      </c>
      <c r="AL1222">
        <v>0</v>
      </c>
      <c r="AM1222">
        <v>3</v>
      </c>
      <c r="AN1222">
        <v>9</v>
      </c>
      <c r="AO1222">
        <v>12</v>
      </c>
      <c r="AP1222">
        <v>21</v>
      </c>
      <c r="AQ1222">
        <v>9</v>
      </c>
      <c r="AR1222">
        <v>5</v>
      </c>
      <c r="AS1222">
        <v>8</v>
      </c>
      <c r="AT1222">
        <v>9</v>
      </c>
      <c r="AU1222">
        <v>10</v>
      </c>
      <c r="AV1222">
        <v>14</v>
      </c>
      <c r="AW1222">
        <v>2.047619047619047</v>
      </c>
      <c r="AX1222">
        <v>0</v>
      </c>
      <c r="AY1222">
        <v>0</v>
      </c>
      <c r="AZ1222">
        <v>2</v>
      </c>
      <c r="BA1222">
        <v>3</v>
      </c>
      <c r="BB1222">
        <v>10</v>
      </c>
      <c r="BC1222">
        <v>12.571428571428571</v>
      </c>
      <c r="BD1222">
        <v>4.1904761904761907</v>
      </c>
      <c r="BE1222">
        <f t="shared" si="79"/>
        <v>0.75</v>
      </c>
    </row>
    <row r="1223" spans="1:57" x14ac:dyDescent="0.25">
      <c r="A1223">
        <v>1689</v>
      </c>
      <c r="B1223" t="s">
        <v>4627</v>
      </c>
      <c r="C1223" t="s">
        <v>59</v>
      </c>
      <c r="D1223" t="s">
        <v>57</v>
      </c>
      <c r="F1223" s="1">
        <v>44474.281388888892</v>
      </c>
      <c r="G1223" s="2" t="s">
        <v>4628</v>
      </c>
      <c r="H1223" t="s">
        <v>57</v>
      </c>
      <c r="I1223" t="s">
        <v>57</v>
      </c>
      <c r="J1223" s="2" t="s">
        <v>4629</v>
      </c>
      <c r="K1223" s="2" t="s">
        <v>4630</v>
      </c>
      <c r="L1223">
        <v>196</v>
      </c>
      <c r="M1223">
        <v>242</v>
      </c>
      <c r="N1223">
        <f t="shared" si="76"/>
        <v>46</v>
      </c>
      <c r="O1223" s="3">
        <f t="shared" si="77"/>
        <v>19.008264462809919</v>
      </c>
      <c r="P1223">
        <v>145.87755102040816</v>
      </c>
      <c r="Q1223">
        <v>11</v>
      </c>
      <c r="R1223">
        <v>65</v>
      </c>
      <c r="S1223">
        <v>97</v>
      </c>
      <c r="T1223">
        <v>171</v>
      </c>
      <c r="U1223">
        <v>2009</v>
      </c>
      <c r="V1223">
        <v>102.93367346938776</v>
      </c>
      <c r="W1223">
        <v>12</v>
      </c>
      <c r="X1223">
        <v>42</v>
      </c>
      <c r="Y1223">
        <v>66</v>
      </c>
      <c r="Z1223">
        <v>119</v>
      </c>
      <c r="AA1223">
        <v>1596</v>
      </c>
      <c r="AB1223">
        <v>12.107142857142858</v>
      </c>
      <c r="AC1223">
        <v>0</v>
      </c>
      <c r="AD1223">
        <v>0</v>
      </c>
      <c r="AE1223">
        <v>1</v>
      </c>
      <c r="AF1223">
        <v>3</v>
      </c>
      <c r="AG1223">
        <v>787</v>
      </c>
      <c r="AH1223">
        <v>149.41326530612244</v>
      </c>
      <c r="AI1223">
        <v>3.5357142857142856</v>
      </c>
      <c r="AJ1223">
        <f t="shared" si="78"/>
        <v>0.97688304756821676</v>
      </c>
      <c r="AK1223">
        <v>166.25206611570249</v>
      </c>
      <c r="AL1223">
        <v>1</v>
      </c>
      <c r="AM1223">
        <v>67</v>
      </c>
      <c r="AN1223">
        <v>117</v>
      </c>
      <c r="AO1223">
        <v>199</v>
      </c>
      <c r="AP1223">
        <v>2009</v>
      </c>
      <c r="AQ1223">
        <v>118.12396694214875</v>
      </c>
      <c r="AR1223">
        <v>1</v>
      </c>
      <c r="AS1223">
        <v>45</v>
      </c>
      <c r="AT1223">
        <v>80</v>
      </c>
      <c r="AU1223">
        <v>139</v>
      </c>
      <c r="AV1223">
        <v>1596</v>
      </c>
      <c r="AW1223">
        <v>10.330578512396697</v>
      </c>
      <c r="AX1223">
        <v>0</v>
      </c>
      <c r="AY1223">
        <v>0</v>
      </c>
      <c r="AZ1223">
        <v>1</v>
      </c>
      <c r="BA1223">
        <v>4</v>
      </c>
      <c r="BB1223">
        <v>787</v>
      </c>
      <c r="BC1223">
        <v>169.55785123966942</v>
      </c>
      <c r="BD1223">
        <v>3.3057851239669422</v>
      </c>
      <c r="BE1223">
        <f t="shared" si="79"/>
        <v>0.98087634164415649</v>
      </c>
    </row>
    <row r="1224" spans="1:57" x14ac:dyDescent="0.25">
      <c r="A1224">
        <v>1690</v>
      </c>
      <c r="B1224" t="s">
        <v>4631</v>
      </c>
      <c r="C1224" t="s">
        <v>59</v>
      </c>
      <c r="D1224" t="s">
        <v>57</v>
      </c>
      <c r="F1224" s="1">
        <v>44474.282430555555</v>
      </c>
      <c r="G1224" s="2" t="s">
        <v>57</v>
      </c>
      <c r="H1224" t="s">
        <v>57</v>
      </c>
      <c r="I1224" t="s">
        <v>57</v>
      </c>
      <c r="J1224" s="2" t="s">
        <v>4632</v>
      </c>
      <c r="K1224" s="2" t="s">
        <v>4630</v>
      </c>
      <c r="L1224">
        <v>5</v>
      </c>
      <c r="M1224">
        <v>9</v>
      </c>
      <c r="N1224">
        <f t="shared" si="76"/>
        <v>4</v>
      </c>
      <c r="O1224" s="3">
        <f t="shared" si="77"/>
        <v>44.444444444444443</v>
      </c>
      <c r="P1224">
        <v>192</v>
      </c>
      <c r="Q1224">
        <v>165</v>
      </c>
      <c r="R1224">
        <v>183</v>
      </c>
      <c r="S1224">
        <v>195</v>
      </c>
      <c r="T1224">
        <v>195</v>
      </c>
      <c r="U1224">
        <v>222</v>
      </c>
      <c r="V1224">
        <v>132.80000000000001</v>
      </c>
      <c r="W1224">
        <v>106</v>
      </c>
      <c r="X1224">
        <v>126</v>
      </c>
      <c r="Y1224">
        <v>130</v>
      </c>
      <c r="Z1224">
        <v>136</v>
      </c>
      <c r="AA1224">
        <v>166</v>
      </c>
      <c r="AB1224">
        <v>1.6</v>
      </c>
      <c r="AC1224">
        <v>0</v>
      </c>
      <c r="AD1224">
        <v>1</v>
      </c>
      <c r="AE1224">
        <v>2</v>
      </c>
      <c r="AF1224">
        <v>2</v>
      </c>
      <c r="AG1224">
        <v>3</v>
      </c>
      <c r="AH1224">
        <v>195</v>
      </c>
      <c r="AI1224">
        <v>3</v>
      </c>
      <c r="AJ1224">
        <f t="shared" si="78"/>
        <v>0.98484848484848486</v>
      </c>
      <c r="AK1224">
        <v>181.88888888888889</v>
      </c>
      <c r="AL1224">
        <v>124</v>
      </c>
      <c r="AM1224">
        <v>150</v>
      </c>
      <c r="AN1224">
        <v>183</v>
      </c>
      <c r="AO1224">
        <v>195</v>
      </c>
      <c r="AP1224">
        <v>261</v>
      </c>
      <c r="AQ1224">
        <v>127.11111111111111</v>
      </c>
      <c r="AR1224">
        <v>84</v>
      </c>
      <c r="AS1224">
        <v>104</v>
      </c>
      <c r="AT1224">
        <v>126</v>
      </c>
      <c r="AU1224">
        <v>136</v>
      </c>
      <c r="AV1224">
        <v>189</v>
      </c>
      <c r="AW1224">
        <v>1</v>
      </c>
      <c r="AX1224">
        <v>0</v>
      </c>
      <c r="AY1224">
        <v>0</v>
      </c>
      <c r="AZ1224">
        <v>1</v>
      </c>
      <c r="BA1224">
        <v>2</v>
      </c>
      <c r="BB1224">
        <v>3</v>
      </c>
      <c r="BC1224">
        <v>185.22222222222223</v>
      </c>
      <c r="BD1224">
        <v>3.3333333333333335</v>
      </c>
      <c r="BE1224">
        <f t="shared" si="79"/>
        <v>0.98232174425456686</v>
      </c>
    </row>
    <row r="1225" spans="1:57" x14ac:dyDescent="0.25">
      <c r="A1225">
        <v>1691</v>
      </c>
      <c r="B1225" t="s">
        <v>4633</v>
      </c>
      <c r="C1225" t="s">
        <v>59</v>
      </c>
      <c r="D1225" t="s">
        <v>57</v>
      </c>
      <c r="F1225" s="1">
        <v>44478.849108796298</v>
      </c>
      <c r="G1225" s="2" t="s">
        <v>4634</v>
      </c>
      <c r="H1225" t="s">
        <v>57</v>
      </c>
      <c r="I1225" t="s">
        <v>57</v>
      </c>
      <c r="J1225" s="2" t="s">
        <v>4635</v>
      </c>
      <c r="K1225" s="2" t="s">
        <v>4636</v>
      </c>
      <c r="L1225">
        <v>51</v>
      </c>
      <c r="M1225">
        <v>59</v>
      </c>
      <c r="N1225">
        <f t="shared" si="76"/>
        <v>8</v>
      </c>
      <c r="O1225" s="3">
        <f t="shared" si="77"/>
        <v>13.559322033898304</v>
      </c>
      <c r="P1225">
        <v>14.352941176470589</v>
      </c>
      <c r="Q1225">
        <v>-20</v>
      </c>
      <c r="R1225">
        <v>7</v>
      </c>
      <c r="S1225">
        <v>13</v>
      </c>
      <c r="T1225">
        <v>20</v>
      </c>
      <c r="U1225">
        <v>64</v>
      </c>
      <c r="V1225">
        <v>14.215686274509803</v>
      </c>
      <c r="W1225">
        <v>1</v>
      </c>
      <c r="X1225">
        <v>8</v>
      </c>
      <c r="Y1225">
        <v>12</v>
      </c>
      <c r="Z1225">
        <v>17</v>
      </c>
      <c r="AA1225">
        <v>44</v>
      </c>
      <c r="AB1225">
        <v>4.8431372549019605</v>
      </c>
      <c r="AC1225">
        <v>0</v>
      </c>
      <c r="AD1225">
        <v>0</v>
      </c>
      <c r="AE1225">
        <v>1</v>
      </c>
      <c r="AF1225">
        <v>6</v>
      </c>
      <c r="AG1225">
        <v>61</v>
      </c>
      <c r="AH1225">
        <v>22.705882352941178</v>
      </c>
      <c r="AI1225">
        <v>8.3529411764705888</v>
      </c>
      <c r="AJ1225">
        <f t="shared" si="78"/>
        <v>0.73106060606060597</v>
      </c>
      <c r="AK1225">
        <v>9.5084745762711886</v>
      </c>
      <c r="AL1225">
        <v>-72</v>
      </c>
      <c r="AM1225">
        <v>5</v>
      </c>
      <c r="AN1225">
        <v>13</v>
      </c>
      <c r="AO1225">
        <v>20</v>
      </c>
      <c r="AP1225">
        <v>64</v>
      </c>
      <c r="AQ1225">
        <v>13.59322033898305</v>
      </c>
      <c r="AR1225">
        <v>0</v>
      </c>
      <c r="AS1225">
        <v>7</v>
      </c>
      <c r="AT1225">
        <v>12</v>
      </c>
      <c r="AU1225">
        <v>17</v>
      </c>
      <c r="AV1225">
        <v>44</v>
      </c>
      <c r="AW1225">
        <v>5.9661016949152543</v>
      </c>
      <c r="AX1225">
        <v>0</v>
      </c>
      <c r="AY1225">
        <v>0</v>
      </c>
      <c r="AZ1225">
        <v>2</v>
      </c>
      <c r="BA1225">
        <v>8</v>
      </c>
      <c r="BB1225">
        <v>61</v>
      </c>
      <c r="BC1225">
        <v>21.694915254237287</v>
      </c>
      <c r="BD1225">
        <v>12.186440677966102</v>
      </c>
      <c r="BE1225">
        <f t="shared" si="79"/>
        <v>0.64032016008004</v>
      </c>
    </row>
    <row r="1226" spans="1:57" x14ac:dyDescent="0.25">
      <c r="A1226">
        <v>1692</v>
      </c>
      <c r="B1226" t="s">
        <v>4637</v>
      </c>
      <c r="C1226" t="s">
        <v>59</v>
      </c>
      <c r="D1226" t="s">
        <v>3001</v>
      </c>
      <c r="E1226" t="s">
        <v>4638</v>
      </c>
      <c r="F1226" s="1">
        <v>44482.750300925924</v>
      </c>
      <c r="G1226" s="2" t="s">
        <v>4639</v>
      </c>
      <c r="H1226" t="s">
        <v>57</v>
      </c>
      <c r="I1226" t="s">
        <v>57</v>
      </c>
      <c r="J1226" s="2" t="s">
        <v>4640</v>
      </c>
      <c r="K1226" s="2" t="s">
        <v>4641</v>
      </c>
      <c r="L1226">
        <v>0</v>
      </c>
      <c r="M1226">
        <v>34</v>
      </c>
      <c r="N1226">
        <f t="shared" si="76"/>
        <v>34</v>
      </c>
      <c r="O1226" s="3">
        <f t="shared" si="77"/>
        <v>100</v>
      </c>
      <c r="P1226">
        <v>0</v>
      </c>
      <c r="Q1226">
        <v>0</v>
      </c>
      <c r="R1226">
        <v>0</v>
      </c>
      <c r="S1226">
        <v>0</v>
      </c>
      <c r="T1226">
        <v>0</v>
      </c>
      <c r="U1226">
        <v>0</v>
      </c>
      <c r="V1226">
        <v>0</v>
      </c>
      <c r="W1226">
        <v>0</v>
      </c>
      <c r="X1226">
        <v>0</v>
      </c>
      <c r="Y1226">
        <v>0</v>
      </c>
      <c r="Z1226">
        <v>0</v>
      </c>
      <c r="AA1226">
        <v>0</v>
      </c>
      <c r="AB1226">
        <v>0</v>
      </c>
      <c r="AC1226">
        <v>0</v>
      </c>
      <c r="AD1226">
        <v>0</v>
      </c>
      <c r="AE1226">
        <v>0</v>
      </c>
      <c r="AF1226">
        <v>0</v>
      </c>
      <c r="AG1226">
        <v>0</v>
      </c>
      <c r="AH1226">
        <v>0</v>
      </c>
      <c r="AI1226">
        <v>0</v>
      </c>
      <c r="AJ1226">
        <f t="shared" si="78"/>
        <v>0</v>
      </c>
      <c r="AK1226">
        <v>24.088235294117649</v>
      </c>
      <c r="AL1226">
        <v>3</v>
      </c>
      <c r="AM1226">
        <v>15</v>
      </c>
      <c r="AN1226">
        <v>24</v>
      </c>
      <c r="AO1226">
        <v>32</v>
      </c>
      <c r="AP1226">
        <v>62</v>
      </c>
      <c r="AQ1226">
        <v>15.705882352941176</v>
      </c>
      <c r="AR1226">
        <v>4</v>
      </c>
      <c r="AS1226">
        <v>9</v>
      </c>
      <c r="AT1226">
        <v>15</v>
      </c>
      <c r="AU1226">
        <v>21</v>
      </c>
      <c r="AV1226">
        <v>37</v>
      </c>
      <c r="AW1226">
        <v>0.55882352941176472</v>
      </c>
      <c r="AX1226">
        <v>0</v>
      </c>
      <c r="AY1226">
        <v>0</v>
      </c>
      <c r="AZ1226">
        <v>0</v>
      </c>
      <c r="BA1226">
        <v>1</v>
      </c>
      <c r="BB1226">
        <v>4</v>
      </c>
      <c r="BC1226">
        <v>25.970588235294116</v>
      </c>
      <c r="BD1226">
        <v>1.8823529411764703</v>
      </c>
      <c r="BE1226">
        <f t="shared" si="79"/>
        <v>0.93241816261879618</v>
      </c>
    </row>
    <row r="1227" spans="1:57" x14ac:dyDescent="0.25">
      <c r="A1227">
        <v>1694</v>
      </c>
      <c r="B1227" t="s">
        <v>4642</v>
      </c>
      <c r="C1227" t="s">
        <v>59</v>
      </c>
      <c r="D1227" t="s">
        <v>57</v>
      </c>
      <c r="F1227" s="1">
        <v>44484.989861111113</v>
      </c>
      <c r="G1227" s="2" t="s">
        <v>57</v>
      </c>
      <c r="H1227" t="s">
        <v>57</v>
      </c>
      <c r="I1227" t="s">
        <v>57</v>
      </c>
      <c r="J1227" s="2" t="s">
        <v>4643</v>
      </c>
      <c r="K1227" s="2" t="s">
        <v>4644</v>
      </c>
      <c r="L1227">
        <v>322</v>
      </c>
      <c r="M1227">
        <v>336</v>
      </c>
      <c r="N1227">
        <f t="shared" si="76"/>
        <v>14</v>
      </c>
      <c r="O1227" s="3">
        <f t="shared" si="77"/>
        <v>4.1666666666666661</v>
      </c>
      <c r="P1227">
        <v>32.285714285714285</v>
      </c>
      <c r="Q1227">
        <v>-32</v>
      </c>
      <c r="R1227">
        <v>13</v>
      </c>
      <c r="S1227">
        <v>23</v>
      </c>
      <c r="T1227">
        <v>48</v>
      </c>
      <c r="U1227">
        <v>224</v>
      </c>
      <c r="V1227">
        <v>37.102484472049689</v>
      </c>
      <c r="W1227">
        <v>6</v>
      </c>
      <c r="X1227">
        <v>20</v>
      </c>
      <c r="Y1227">
        <v>29</v>
      </c>
      <c r="Z1227">
        <v>48</v>
      </c>
      <c r="AA1227">
        <v>177</v>
      </c>
      <c r="AB1227">
        <v>2.2236024844720497</v>
      </c>
      <c r="AC1227">
        <v>0</v>
      </c>
      <c r="AD1227">
        <v>0</v>
      </c>
      <c r="AE1227">
        <v>1</v>
      </c>
      <c r="AF1227">
        <v>3</v>
      </c>
      <c r="AG1227">
        <v>20</v>
      </c>
      <c r="AH1227">
        <v>47.484472049689437</v>
      </c>
      <c r="AI1227">
        <v>15.198757763975156</v>
      </c>
      <c r="AJ1227">
        <f t="shared" si="78"/>
        <v>0.75753071739992062</v>
      </c>
      <c r="AK1227">
        <v>31.37202380952381</v>
      </c>
      <c r="AL1227">
        <v>-32</v>
      </c>
      <c r="AM1227">
        <v>11</v>
      </c>
      <c r="AN1227">
        <v>23</v>
      </c>
      <c r="AO1227">
        <v>47</v>
      </c>
      <c r="AP1227">
        <v>224</v>
      </c>
      <c r="AQ1227">
        <v>36.139880952380949</v>
      </c>
      <c r="AR1227">
        <v>2</v>
      </c>
      <c r="AS1227">
        <v>19</v>
      </c>
      <c r="AT1227">
        <v>29</v>
      </c>
      <c r="AU1227">
        <v>47</v>
      </c>
      <c r="AV1227">
        <v>177</v>
      </c>
      <c r="AW1227">
        <v>2.1934523809523809</v>
      </c>
      <c r="AX1227">
        <v>0</v>
      </c>
      <c r="AY1227">
        <v>0</v>
      </c>
      <c r="AZ1227">
        <v>1</v>
      </c>
      <c r="BA1227">
        <v>3</v>
      </c>
      <c r="BB1227">
        <v>20</v>
      </c>
      <c r="BC1227">
        <v>46.264880952380949</v>
      </c>
      <c r="BD1227">
        <v>14.892857142857142</v>
      </c>
      <c r="BE1227">
        <f t="shared" si="79"/>
        <v>0.75648450046230964</v>
      </c>
    </row>
    <row r="1228" spans="1:57" x14ac:dyDescent="0.25">
      <c r="A1228">
        <v>1695</v>
      </c>
      <c r="B1228" t="s">
        <v>4645</v>
      </c>
      <c r="C1228" t="s">
        <v>107</v>
      </c>
      <c r="D1228" t="s">
        <v>4646</v>
      </c>
      <c r="F1228" s="1">
        <v>44484.994722222225</v>
      </c>
      <c r="G1228" s="2" t="s">
        <v>4647</v>
      </c>
      <c r="H1228" t="s">
        <v>57</v>
      </c>
      <c r="I1228" t="s">
        <v>57</v>
      </c>
      <c r="J1228" s="2" t="s">
        <v>57</v>
      </c>
      <c r="K1228" s="2" t="s">
        <v>57</v>
      </c>
      <c r="L1228">
        <v>59</v>
      </c>
      <c r="M1228">
        <v>64</v>
      </c>
      <c r="N1228">
        <f t="shared" si="76"/>
        <v>5</v>
      </c>
      <c r="O1228" s="3">
        <f t="shared" si="77"/>
        <v>7.8125</v>
      </c>
      <c r="P1228">
        <v>95.169491525423723</v>
      </c>
      <c r="Q1228">
        <v>35</v>
      </c>
      <c r="R1228">
        <v>65</v>
      </c>
      <c r="S1228">
        <v>81</v>
      </c>
      <c r="T1228">
        <v>119</v>
      </c>
      <c r="U1228">
        <v>271</v>
      </c>
      <c r="V1228">
        <v>61.050847457627121</v>
      </c>
      <c r="W1228">
        <v>19</v>
      </c>
      <c r="X1228">
        <v>41</v>
      </c>
      <c r="Y1228">
        <v>50</v>
      </c>
      <c r="Z1228">
        <v>79</v>
      </c>
      <c r="AA1228">
        <v>178</v>
      </c>
      <c r="AB1228">
        <v>0.47457627118644069</v>
      </c>
      <c r="AC1228">
        <v>0</v>
      </c>
      <c r="AD1228">
        <v>0</v>
      </c>
      <c r="AE1228">
        <v>0</v>
      </c>
      <c r="AF1228">
        <v>1</v>
      </c>
      <c r="AG1228">
        <v>4</v>
      </c>
      <c r="AH1228">
        <v>95.694915254237273</v>
      </c>
      <c r="AI1228">
        <v>0.52542372881355937</v>
      </c>
      <c r="AJ1228">
        <f t="shared" si="78"/>
        <v>0.99453936938523868</v>
      </c>
      <c r="AK1228">
        <v>91.125</v>
      </c>
      <c r="AL1228">
        <v>7</v>
      </c>
      <c r="AM1228">
        <v>55</v>
      </c>
      <c r="AN1228">
        <v>77</v>
      </c>
      <c r="AO1228">
        <v>111</v>
      </c>
      <c r="AP1228">
        <v>271</v>
      </c>
      <c r="AQ1228">
        <v>58.40625</v>
      </c>
      <c r="AR1228">
        <v>4</v>
      </c>
      <c r="AS1228">
        <v>35</v>
      </c>
      <c r="AT1228">
        <v>47</v>
      </c>
      <c r="AU1228">
        <v>74</v>
      </c>
      <c r="AV1228">
        <v>178</v>
      </c>
      <c r="AW1228">
        <v>0.453125</v>
      </c>
      <c r="AX1228">
        <v>0</v>
      </c>
      <c r="AY1228">
        <v>0</v>
      </c>
      <c r="AZ1228">
        <v>0</v>
      </c>
      <c r="BA1228">
        <v>1</v>
      </c>
      <c r="BB1228">
        <v>4</v>
      </c>
      <c r="BC1228">
        <v>91.609375</v>
      </c>
      <c r="BD1228">
        <v>0.484375</v>
      </c>
      <c r="BE1228">
        <f t="shared" si="79"/>
        <v>0.99474041398031898</v>
      </c>
    </row>
    <row r="1229" spans="1:57" x14ac:dyDescent="0.25">
      <c r="A1229">
        <v>1696</v>
      </c>
      <c r="B1229" t="s">
        <v>4648</v>
      </c>
      <c r="C1229" t="s">
        <v>59</v>
      </c>
      <c r="D1229" t="s">
        <v>3001</v>
      </c>
      <c r="F1229" s="1">
        <v>44485.292187500003</v>
      </c>
      <c r="G1229" s="2" t="s">
        <v>4649</v>
      </c>
      <c r="H1229" t="s">
        <v>57</v>
      </c>
      <c r="I1229" t="s">
        <v>57</v>
      </c>
      <c r="J1229" s="2" t="s">
        <v>57</v>
      </c>
      <c r="K1229" s="2" t="s">
        <v>57</v>
      </c>
      <c r="L1229">
        <v>0</v>
      </c>
      <c r="M1229">
        <v>45</v>
      </c>
      <c r="N1229">
        <f t="shared" si="76"/>
        <v>45</v>
      </c>
      <c r="O1229" s="3">
        <f t="shared" si="77"/>
        <v>100</v>
      </c>
      <c r="P1229">
        <v>0</v>
      </c>
      <c r="Q1229">
        <v>0</v>
      </c>
      <c r="R1229">
        <v>0</v>
      </c>
      <c r="S1229">
        <v>0</v>
      </c>
      <c r="T1229">
        <v>0</v>
      </c>
      <c r="U1229">
        <v>0</v>
      </c>
      <c r="V1229">
        <v>0</v>
      </c>
      <c r="W1229">
        <v>0</v>
      </c>
      <c r="X1229">
        <v>0</v>
      </c>
      <c r="Y1229">
        <v>0</v>
      </c>
      <c r="Z1229">
        <v>0</v>
      </c>
      <c r="AA1229">
        <v>0</v>
      </c>
      <c r="AB1229">
        <v>0</v>
      </c>
      <c r="AC1229">
        <v>0</v>
      </c>
      <c r="AD1229">
        <v>0</v>
      </c>
      <c r="AE1229">
        <v>0</v>
      </c>
      <c r="AF1229">
        <v>0</v>
      </c>
      <c r="AG1229">
        <v>0</v>
      </c>
      <c r="AH1229">
        <v>0</v>
      </c>
      <c r="AI1229">
        <v>0</v>
      </c>
      <c r="AJ1229">
        <f t="shared" si="78"/>
        <v>0</v>
      </c>
      <c r="AK1229">
        <v>57.06666666666667</v>
      </c>
      <c r="AL1229">
        <v>10</v>
      </c>
      <c r="AM1229">
        <v>34</v>
      </c>
      <c r="AN1229">
        <v>54</v>
      </c>
      <c r="AO1229">
        <v>68</v>
      </c>
      <c r="AP1229">
        <v>251</v>
      </c>
      <c r="AQ1229">
        <v>41.333333333333336</v>
      </c>
      <c r="AR1229">
        <v>11</v>
      </c>
      <c r="AS1229">
        <v>27</v>
      </c>
      <c r="AT1229">
        <v>37</v>
      </c>
      <c r="AU1229">
        <v>46</v>
      </c>
      <c r="AV1229">
        <v>190</v>
      </c>
      <c r="AW1229">
        <v>3.0222222222222221</v>
      </c>
      <c r="AX1229">
        <v>0</v>
      </c>
      <c r="AY1229">
        <v>0</v>
      </c>
      <c r="AZ1229">
        <v>0</v>
      </c>
      <c r="BA1229">
        <v>2</v>
      </c>
      <c r="BB1229">
        <v>37</v>
      </c>
      <c r="BC1229">
        <v>60.666666666666664</v>
      </c>
      <c r="BD1229">
        <v>3.6</v>
      </c>
      <c r="BE1229">
        <f t="shared" si="79"/>
        <v>0.94398340248962653</v>
      </c>
    </row>
    <row r="1230" spans="1:57" x14ac:dyDescent="0.25">
      <c r="A1230">
        <v>1697</v>
      </c>
      <c r="B1230" t="s">
        <v>4650</v>
      </c>
      <c r="C1230" t="s">
        <v>54</v>
      </c>
      <c r="D1230" t="s">
        <v>4651</v>
      </c>
      <c r="E1230" t="s">
        <v>4652</v>
      </c>
      <c r="F1230" s="1">
        <v>44487.844155092593</v>
      </c>
      <c r="G1230" s="2" t="s">
        <v>4653</v>
      </c>
      <c r="H1230" t="s">
        <v>57</v>
      </c>
      <c r="I1230" t="s">
        <v>57</v>
      </c>
      <c r="J1230" s="2" t="s">
        <v>4654</v>
      </c>
      <c r="K1230" s="2" t="s">
        <v>4655</v>
      </c>
      <c r="L1230">
        <v>480</v>
      </c>
      <c r="M1230">
        <v>515</v>
      </c>
      <c r="N1230">
        <f t="shared" si="76"/>
        <v>35</v>
      </c>
      <c r="O1230" s="3">
        <f t="shared" si="77"/>
        <v>6.7961165048543686</v>
      </c>
      <c r="P1230">
        <v>41.585416666666667</v>
      </c>
      <c r="Q1230">
        <v>-5</v>
      </c>
      <c r="R1230">
        <v>17</v>
      </c>
      <c r="S1230">
        <v>25</v>
      </c>
      <c r="T1230">
        <v>37</v>
      </c>
      <c r="U1230">
        <v>2009</v>
      </c>
      <c r="V1230">
        <v>29.470833333333335</v>
      </c>
      <c r="W1230">
        <v>2</v>
      </c>
      <c r="X1230">
        <v>12</v>
      </c>
      <c r="Y1230">
        <v>17</v>
      </c>
      <c r="Z1230">
        <v>25</v>
      </c>
      <c r="AA1230">
        <v>1596</v>
      </c>
      <c r="AB1230">
        <v>4.5166666666666666</v>
      </c>
      <c r="AC1230">
        <v>0</v>
      </c>
      <c r="AD1230">
        <v>0</v>
      </c>
      <c r="AE1230">
        <v>0</v>
      </c>
      <c r="AF1230">
        <v>1</v>
      </c>
      <c r="AG1230">
        <v>701</v>
      </c>
      <c r="AH1230">
        <v>42.858333333333334</v>
      </c>
      <c r="AI1230">
        <v>1.2729166666666667</v>
      </c>
      <c r="AJ1230">
        <f t="shared" si="78"/>
        <v>0.97115611575319827</v>
      </c>
      <c r="AK1230">
        <v>40.572815533980581</v>
      </c>
      <c r="AL1230">
        <v>-5</v>
      </c>
      <c r="AM1230">
        <v>17</v>
      </c>
      <c r="AN1230">
        <v>25</v>
      </c>
      <c r="AO1230">
        <v>36</v>
      </c>
      <c r="AP1230">
        <v>2009</v>
      </c>
      <c r="AQ1230">
        <v>28.848543689320387</v>
      </c>
      <c r="AR1230">
        <v>1</v>
      </c>
      <c r="AS1230">
        <v>11</v>
      </c>
      <c r="AT1230">
        <v>17</v>
      </c>
      <c r="AU1230">
        <v>25</v>
      </c>
      <c r="AV1230">
        <v>1596</v>
      </c>
      <c r="AW1230">
        <v>4.4834951456310677</v>
      </c>
      <c r="AX1230">
        <v>0</v>
      </c>
      <c r="AY1230">
        <v>0</v>
      </c>
      <c r="AZ1230">
        <v>0</v>
      </c>
      <c r="BA1230">
        <v>1</v>
      </c>
      <c r="BB1230">
        <v>701</v>
      </c>
      <c r="BC1230">
        <v>41.858252427184468</v>
      </c>
      <c r="BD1230">
        <v>1.2854368932038835</v>
      </c>
      <c r="BE1230">
        <f t="shared" si="79"/>
        <v>0.97020567982357431</v>
      </c>
    </row>
    <row r="1231" spans="1:57" x14ac:dyDescent="0.25">
      <c r="A1231">
        <v>1698</v>
      </c>
      <c r="B1231" t="s">
        <v>4656</v>
      </c>
      <c r="C1231" t="s">
        <v>626</v>
      </c>
      <c r="D1231" t="s">
        <v>3001</v>
      </c>
      <c r="E1231" t="s">
        <v>4657</v>
      </c>
      <c r="F1231" s="1">
        <v>44489.556504629632</v>
      </c>
      <c r="G1231" s="2" t="s">
        <v>57</v>
      </c>
      <c r="H1231" t="s">
        <v>57</v>
      </c>
      <c r="I1231" t="s">
        <v>57</v>
      </c>
      <c r="J1231" s="2" t="s">
        <v>4658</v>
      </c>
      <c r="K1231" s="2" t="s">
        <v>4659</v>
      </c>
      <c r="L1231">
        <v>174</v>
      </c>
      <c r="M1231">
        <v>180</v>
      </c>
      <c r="N1231">
        <f t="shared" si="76"/>
        <v>6</v>
      </c>
      <c r="O1231" s="3">
        <f t="shared" si="77"/>
        <v>3.3333333333333335</v>
      </c>
      <c r="P1231">
        <v>92.971264367816076</v>
      </c>
      <c r="Q1231">
        <v>0</v>
      </c>
      <c r="R1231">
        <v>35</v>
      </c>
      <c r="S1231">
        <v>61</v>
      </c>
      <c r="T1231">
        <v>84</v>
      </c>
      <c r="U1231">
        <v>2009</v>
      </c>
      <c r="V1231">
        <v>68.977011494252878</v>
      </c>
      <c r="W1231">
        <v>4</v>
      </c>
      <c r="X1231">
        <v>24</v>
      </c>
      <c r="Y1231">
        <v>43</v>
      </c>
      <c r="Z1231">
        <v>62</v>
      </c>
      <c r="AA1231">
        <v>1596</v>
      </c>
      <c r="AB1231">
        <v>11.637931034482758</v>
      </c>
      <c r="AC1231">
        <v>0</v>
      </c>
      <c r="AD1231">
        <v>0</v>
      </c>
      <c r="AE1231">
        <v>1</v>
      </c>
      <c r="AF1231">
        <v>2</v>
      </c>
      <c r="AG1231">
        <v>701</v>
      </c>
      <c r="AH1231">
        <v>96.75862068965516</v>
      </c>
      <c r="AI1231">
        <v>3.7873563218390807</v>
      </c>
      <c r="AJ1231">
        <f t="shared" si="78"/>
        <v>0.96233209488425264</v>
      </c>
      <c r="AK1231">
        <v>91.966666666666683</v>
      </c>
      <c r="AL1231">
        <v>0</v>
      </c>
      <c r="AM1231">
        <v>33</v>
      </c>
      <c r="AN1231">
        <v>59</v>
      </c>
      <c r="AO1231">
        <v>84</v>
      </c>
      <c r="AP1231">
        <v>2009</v>
      </c>
      <c r="AQ1231">
        <v>68.394444444444446</v>
      </c>
      <c r="AR1231">
        <v>1</v>
      </c>
      <c r="AS1231">
        <v>23</v>
      </c>
      <c r="AT1231">
        <v>42</v>
      </c>
      <c r="AU1231">
        <v>61</v>
      </c>
      <c r="AV1231">
        <v>1596</v>
      </c>
      <c r="AW1231">
        <v>11.955555555555556</v>
      </c>
      <c r="AX1231">
        <v>0</v>
      </c>
      <c r="AY1231">
        <v>0</v>
      </c>
      <c r="AZ1231">
        <v>1</v>
      </c>
      <c r="BA1231">
        <v>2</v>
      </c>
      <c r="BB1231">
        <v>701</v>
      </c>
      <c r="BC1231">
        <v>95.661111111111126</v>
      </c>
      <c r="BD1231">
        <v>3.6944444444444442</v>
      </c>
      <c r="BE1231">
        <f t="shared" si="79"/>
        <v>0.96281592484902712</v>
      </c>
    </row>
    <row r="1232" spans="1:57" x14ac:dyDescent="0.25">
      <c r="A1232">
        <v>1699</v>
      </c>
      <c r="B1232" t="s">
        <v>4660</v>
      </c>
      <c r="C1232" t="s">
        <v>59</v>
      </c>
      <c r="D1232" t="s">
        <v>4661</v>
      </c>
      <c r="E1232" t="s">
        <v>4662</v>
      </c>
      <c r="F1232" s="1">
        <v>44492.153738425928</v>
      </c>
      <c r="G1232" s="2" t="s">
        <v>57</v>
      </c>
      <c r="H1232" t="s">
        <v>57</v>
      </c>
      <c r="I1232" t="s">
        <v>57</v>
      </c>
      <c r="J1232" s="2" t="s">
        <v>4663</v>
      </c>
      <c r="K1232" s="2" t="s">
        <v>4664</v>
      </c>
      <c r="L1232">
        <v>217</v>
      </c>
      <c r="M1232">
        <v>232</v>
      </c>
      <c r="N1232">
        <f t="shared" si="76"/>
        <v>15</v>
      </c>
      <c r="O1232" s="3">
        <f t="shared" si="77"/>
        <v>6.4655172413793105</v>
      </c>
      <c r="P1232">
        <v>30.147465437788014</v>
      </c>
      <c r="Q1232">
        <v>-5</v>
      </c>
      <c r="R1232">
        <v>8</v>
      </c>
      <c r="S1232">
        <v>11</v>
      </c>
      <c r="T1232">
        <v>18</v>
      </c>
      <c r="U1232">
        <v>1466</v>
      </c>
      <c r="V1232">
        <v>22.253456221198157</v>
      </c>
      <c r="W1232">
        <v>2</v>
      </c>
      <c r="X1232">
        <v>6</v>
      </c>
      <c r="Y1232">
        <v>8</v>
      </c>
      <c r="Z1232">
        <v>12</v>
      </c>
      <c r="AA1232">
        <v>1162</v>
      </c>
      <c r="AB1232">
        <v>5.5944700460829493</v>
      </c>
      <c r="AC1232">
        <v>0</v>
      </c>
      <c r="AD1232">
        <v>0</v>
      </c>
      <c r="AE1232">
        <v>0</v>
      </c>
      <c r="AF1232">
        <v>0</v>
      </c>
      <c r="AG1232">
        <v>415</v>
      </c>
      <c r="AH1232">
        <v>31.686635944700459</v>
      </c>
      <c r="AI1232">
        <v>1.5391705069124424</v>
      </c>
      <c r="AJ1232">
        <f t="shared" si="78"/>
        <v>0.95367545076282934</v>
      </c>
      <c r="AK1232">
        <v>30.012931034482762</v>
      </c>
      <c r="AL1232">
        <v>-5</v>
      </c>
      <c r="AM1232">
        <v>8</v>
      </c>
      <c r="AN1232">
        <v>11</v>
      </c>
      <c r="AO1232">
        <v>18</v>
      </c>
      <c r="AP1232">
        <v>1466</v>
      </c>
      <c r="AQ1232">
        <v>22.241379310344829</v>
      </c>
      <c r="AR1232">
        <v>0</v>
      </c>
      <c r="AS1232">
        <v>6</v>
      </c>
      <c r="AT1232">
        <v>8</v>
      </c>
      <c r="AU1232">
        <v>12</v>
      </c>
      <c r="AV1232">
        <v>1162</v>
      </c>
      <c r="AW1232">
        <v>5.7801724137931032</v>
      </c>
      <c r="AX1232">
        <v>0</v>
      </c>
      <c r="AY1232">
        <v>0</v>
      </c>
      <c r="AZ1232">
        <v>0</v>
      </c>
      <c r="BA1232">
        <v>0</v>
      </c>
      <c r="BB1232">
        <v>415</v>
      </c>
      <c r="BC1232">
        <v>31.530172413793103</v>
      </c>
      <c r="BD1232">
        <v>1.5172413793103448</v>
      </c>
      <c r="BE1232">
        <f t="shared" si="79"/>
        <v>0.95408895265423255</v>
      </c>
    </row>
    <row r="1233" spans="1:57" x14ac:dyDescent="0.25">
      <c r="A1233">
        <v>1701</v>
      </c>
      <c r="B1233" t="s">
        <v>4665</v>
      </c>
      <c r="C1233" t="s">
        <v>59</v>
      </c>
      <c r="D1233" t="s">
        <v>4666</v>
      </c>
      <c r="E1233" t="s">
        <v>4667</v>
      </c>
      <c r="F1233" s="1">
        <v>44496.491875</v>
      </c>
      <c r="G1233" s="2" t="s">
        <v>57</v>
      </c>
      <c r="H1233" t="s">
        <v>57</v>
      </c>
      <c r="I1233" t="s">
        <v>57</v>
      </c>
      <c r="J1233" s="2" t="s">
        <v>4668</v>
      </c>
      <c r="K1233" s="2" t="s">
        <v>4669</v>
      </c>
      <c r="L1233">
        <v>83</v>
      </c>
      <c r="M1233">
        <v>85</v>
      </c>
      <c r="N1233">
        <f t="shared" si="76"/>
        <v>2</v>
      </c>
      <c r="O1233" s="3">
        <f t="shared" si="77"/>
        <v>2.3529411764705883</v>
      </c>
      <c r="P1233">
        <v>66.180722891566262</v>
      </c>
      <c r="Q1233">
        <v>-25</v>
      </c>
      <c r="R1233">
        <v>17</v>
      </c>
      <c r="S1233">
        <v>40</v>
      </c>
      <c r="T1233">
        <v>66</v>
      </c>
      <c r="U1233">
        <v>1147</v>
      </c>
      <c r="V1233">
        <v>53.7710843373494</v>
      </c>
      <c r="W1233">
        <v>3</v>
      </c>
      <c r="X1233">
        <v>18</v>
      </c>
      <c r="Y1233">
        <v>30</v>
      </c>
      <c r="Z1233">
        <v>52</v>
      </c>
      <c r="AA1233">
        <v>881</v>
      </c>
      <c r="AB1233">
        <v>9</v>
      </c>
      <c r="AC1233">
        <v>0</v>
      </c>
      <c r="AD1233">
        <v>0</v>
      </c>
      <c r="AE1233">
        <v>0</v>
      </c>
      <c r="AF1233">
        <v>2</v>
      </c>
      <c r="AG1233">
        <v>341</v>
      </c>
      <c r="AH1233">
        <v>74.710843373493972</v>
      </c>
      <c r="AI1233">
        <v>8.5301204819277103</v>
      </c>
      <c r="AJ1233">
        <f t="shared" si="78"/>
        <v>0.89752496743378207</v>
      </c>
      <c r="AK1233">
        <v>69.17647058823529</v>
      </c>
      <c r="AL1233">
        <v>-25</v>
      </c>
      <c r="AM1233">
        <v>18</v>
      </c>
      <c r="AN1233">
        <v>40</v>
      </c>
      <c r="AO1233">
        <v>68</v>
      </c>
      <c r="AP1233">
        <v>1147</v>
      </c>
      <c r="AQ1233">
        <v>56.223529411764709</v>
      </c>
      <c r="AR1233">
        <v>3</v>
      </c>
      <c r="AS1233">
        <v>18</v>
      </c>
      <c r="AT1233">
        <v>31</v>
      </c>
      <c r="AU1233">
        <v>54</v>
      </c>
      <c r="AV1233">
        <v>881</v>
      </c>
      <c r="AW1233">
        <v>10.223529411764703</v>
      </c>
      <c r="AX1233">
        <v>0</v>
      </c>
      <c r="AY1233">
        <v>0</v>
      </c>
      <c r="AZ1233">
        <v>0</v>
      </c>
      <c r="BA1233">
        <v>2</v>
      </c>
      <c r="BB1233">
        <v>341</v>
      </c>
      <c r="BC1233">
        <v>77.564705882352939</v>
      </c>
      <c r="BD1233">
        <v>8.3882352941176475</v>
      </c>
      <c r="BE1233">
        <f t="shared" si="79"/>
        <v>0.90240897892143446</v>
      </c>
    </row>
    <row r="1234" spans="1:57" x14ac:dyDescent="0.25">
      <c r="A1234">
        <v>1702</v>
      </c>
      <c r="B1234" t="s">
        <v>4670</v>
      </c>
      <c r="C1234" t="s">
        <v>59</v>
      </c>
      <c r="D1234" t="s">
        <v>4671</v>
      </c>
      <c r="E1234" t="s">
        <v>4672</v>
      </c>
      <c r="F1234" s="1">
        <v>44498.053935185184</v>
      </c>
      <c r="G1234" s="2" t="s">
        <v>57</v>
      </c>
      <c r="H1234" t="s">
        <v>57</v>
      </c>
      <c r="I1234" t="s">
        <v>57</v>
      </c>
      <c r="J1234" s="2" t="s">
        <v>57</v>
      </c>
      <c r="K1234" s="2" t="s">
        <v>57</v>
      </c>
      <c r="L1234">
        <v>36</v>
      </c>
      <c r="M1234">
        <v>38</v>
      </c>
      <c r="N1234">
        <f t="shared" si="76"/>
        <v>2</v>
      </c>
      <c r="O1234" s="3">
        <f t="shared" si="77"/>
        <v>5.2631578947368416</v>
      </c>
      <c r="P1234">
        <v>166.88888888888889</v>
      </c>
      <c r="Q1234">
        <v>19</v>
      </c>
      <c r="R1234">
        <v>65</v>
      </c>
      <c r="S1234">
        <v>189</v>
      </c>
      <c r="T1234">
        <v>239</v>
      </c>
      <c r="U1234">
        <v>320</v>
      </c>
      <c r="V1234">
        <v>120.30555555555556</v>
      </c>
      <c r="W1234">
        <v>9</v>
      </c>
      <c r="X1234">
        <v>50</v>
      </c>
      <c r="Y1234">
        <v>140</v>
      </c>
      <c r="Z1234">
        <v>176</v>
      </c>
      <c r="AA1234">
        <v>240</v>
      </c>
      <c r="AB1234">
        <v>3.8888888888888888</v>
      </c>
      <c r="AC1234">
        <v>0</v>
      </c>
      <c r="AD1234">
        <v>0</v>
      </c>
      <c r="AE1234">
        <v>2</v>
      </c>
      <c r="AF1234">
        <v>6</v>
      </c>
      <c r="AG1234">
        <v>24</v>
      </c>
      <c r="AH1234">
        <v>170.22222222222223</v>
      </c>
      <c r="AI1234">
        <v>3.3333333333333335</v>
      </c>
      <c r="AJ1234">
        <f t="shared" si="78"/>
        <v>0.98079385403329056</v>
      </c>
      <c r="AK1234">
        <v>167.18421052631578</v>
      </c>
      <c r="AL1234">
        <v>19</v>
      </c>
      <c r="AM1234">
        <v>83</v>
      </c>
      <c r="AN1234">
        <v>189</v>
      </c>
      <c r="AO1234">
        <v>239</v>
      </c>
      <c r="AP1234">
        <v>320</v>
      </c>
      <c r="AQ1234">
        <v>120.60526315789474</v>
      </c>
      <c r="AR1234">
        <v>9</v>
      </c>
      <c r="AS1234">
        <v>60</v>
      </c>
      <c r="AT1234">
        <v>140</v>
      </c>
      <c r="AU1234">
        <v>176</v>
      </c>
      <c r="AV1234">
        <v>240</v>
      </c>
      <c r="AW1234">
        <v>3.763157894736842</v>
      </c>
      <c r="AX1234">
        <v>0</v>
      </c>
      <c r="AY1234">
        <v>0</v>
      </c>
      <c r="AZ1234">
        <v>2</v>
      </c>
      <c r="BA1234">
        <v>6</v>
      </c>
      <c r="BB1234">
        <v>24</v>
      </c>
      <c r="BC1234">
        <v>170.60526315789474</v>
      </c>
      <c r="BD1234">
        <v>3.4210526315789473</v>
      </c>
      <c r="BE1234">
        <f t="shared" si="79"/>
        <v>0.98034175109632538</v>
      </c>
    </row>
    <row r="1235" spans="1:57" x14ac:dyDescent="0.25">
      <c r="A1235">
        <v>1703</v>
      </c>
      <c r="B1235" t="s">
        <v>4673</v>
      </c>
      <c r="C1235" t="s">
        <v>137</v>
      </c>
      <c r="D1235" t="s">
        <v>4674</v>
      </c>
      <c r="E1235" t="s">
        <v>4675</v>
      </c>
      <c r="F1235" s="1">
        <v>44500.083055555559</v>
      </c>
      <c r="G1235" s="2" t="s">
        <v>57</v>
      </c>
      <c r="H1235" t="s">
        <v>57</v>
      </c>
      <c r="I1235" t="s">
        <v>57</v>
      </c>
      <c r="J1235" s="2" t="s">
        <v>4676</v>
      </c>
      <c r="K1235" s="2" t="s">
        <v>4677</v>
      </c>
      <c r="L1235">
        <v>456</v>
      </c>
      <c r="M1235">
        <v>460</v>
      </c>
      <c r="N1235">
        <f t="shared" si="76"/>
        <v>4</v>
      </c>
      <c r="O1235" s="3">
        <f t="shared" si="77"/>
        <v>0.86956521739130432</v>
      </c>
      <c r="P1235">
        <v>13.212719298245617</v>
      </c>
      <c r="Q1235">
        <v>-5</v>
      </c>
      <c r="R1235">
        <v>5</v>
      </c>
      <c r="S1235">
        <v>7</v>
      </c>
      <c r="T1235">
        <v>10</v>
      </c>
      <c r="U1235">
        <v>1147</v>
      </c>
      <c r="V1235">
        <v>10.236842105263158</v>
      </c>
      <c r="W1235">
        <v>2</v>
      </c>
      <c r="X1235">
        <v>4</v>
      </c>
      <c r="Y1235">
        <v>5</v>
      </c>
      <c r="Z1235">
        <v>7</v>
      </c>
      <c r="AA1235">
        <v>881</v>
      </c>
      <c r="AB1235">
        <v>1.9035087719298247</v>
      </c>
      <c r="AC1235">
        <v>0</v>
      </c>
      <c r="AD1235">
        <v>0</v>
      </c>
      <c r="AE1235">
        <v>0</v>
      </c>
      <c r="AF1235">
        <v>0</v>
      </c>
      <c r="AG1235">
        <v>341</v>
      </c>
      <c r="AH1235">
        <v>14.217105263157896</v>
      </c>
      <c r="AI1235">
        <v>1.0043859649122806</v>
      </c>
      <c r="AJ1235">
        <f t="shared" si="78"/>
        <v>0.9340152715747011</v>
      </c>
      <c r="AK1235">
        <v>13.756521739130434</v>
      </c>
      <c r="AL1235">
        <v>-5</v>
      </c>
      <c r="AM1235">
        <v>5</v>
      </c>
      <c r="AN1235">
        <v>7</v>
      </c>
      <c r="AO1235">
        <v>10</v>
      </c>
      <c r="AP1235">
        <v>1147</v>
      </c>
      <c r="AQ1235">
        <v>10.708695652173914</v>
      </c>
      <c r="AR1235">
        <v>2</v>
      </c>
      <c r="AS1235">
        <v>4</v>
      </c>
      <c r="AT1235">
        <v>5</v>
      </c>
      <c r="AU1235">
        <v>7</v>
      </c>
      <c r="AV1235">
        <v>881</v>
      </c>
      <c r="AW1235">
        <v>2.15</v>
      </c>
      <c r="AX1235">
        <v>0</v>
      </c>
      <c r="AY1235">
        <v>0</v>
      </c>
      <c r="AZ1235">
        <v>0</v>
      </c>
      <c r="BA1235">
        <v>0</v>
      </c>
      <c r="BB1235">
        <v>341</v>
      </c>
      <c r="BC1235">
        <v>14.767391304347829</v>
      </c>
      <c r="BD1235">
        <v>1.0108695652173914</v>
      </c>
      <c r="BE1235">
        <f t="shared" si="79"/>
        <v>0.93593276384678981</v>
      </c>
    </row>
    <row r="1236" spans="1:57" x14ac:dyDescent="0.25">
      <c r="A1236">
        <v>1704</v>
      </c>
      <c r="B1236" t="s">
        <v>4678</v>
      </c>
      <c r="C1236" t="s">
        <v>59</v>
      </c>
      <c r="D1236" t="s">
        <v>4679</v>
      </c>
      <c r="E1236" t="s">
        <v>4680</v>
      </c>
      <c r="F1236" s="1">
        <v>44500.629803240743</v>
      </c>
      <c r="G1236" s="2" t="s">
        <v>57</v>
      </c>
      <c r="H1236" t="s">
        <v>57</v>
      </c>
      <c r="I1236" t="s">
        <v>57</v>
      </c>
      <c r="J1236" s="2" t="s">
        <v>4681</v>
      </c>
      <c r="K1236" s="2" t="s">
        <v>4682</v>
      </c>
      <c r="L1236">
        <v>2</v>
      </c>
      <c r="M1236">
        <v>2</v>
      </c>
      <c r="N1236">
        <f t="shared" si="76"/>
        <v>0</v>
      </c>
      <c r="O1236" s="3">
        <f t="shared" si="77"/>
        <v>0</v>
      </c>
      <c r="P1236">
        <v>41.5</v>
      </c>
      <c r="Q1236">
        <v>38</v>
      </c>
      <c r="R1236">
        <v>38</v>
      </c>
      <c r="S1236">
        <v>38</v>
      </c>
      <c r="T1236">
        <v>45</v>
      </c>
      <c r="U1236">
        <v>45</v>
      </c>
      <c r="V1236">
        <v>25.5</v>
      </c>
      <c r="W1236">
        <v>21</v>
      </c>
      <c r="X1236">
        <v>21</v>
      </c>
      <c r="Y1236">
        <v>21</v>
      </c>
      <c r="Z1236">
        <v>30</v>
      </c>
      <c r="AA1236">
        <v>30</v>
      </c>
      <c r="AB1236">
        <v>2</v>
      </c>
      <c r="AC1236">
        <v>1</v>
      </c>
      <c r="AD1236">
        <v>1</v>
      </c>
      <c r="AE1236">
        <v>1</v>
      </c>
      <c r="AF1236">
        <v>3</v>
      </c>
      <c r="AG1236">
        <v>3</v>
      </c>
      <c r="AH1236">
        <v>41.5</v>
      </c>
      <c r="AI1236">
        <v>0</v>
      </c>
      <c r="AJ1236">
        <f t="shared" si="78"/>
        <v>1</v>
      </c>
      <c r="AK1236">
        <v>41.5</v>
      </c>
      <c r="AL1236">
        <v>38</v>
      </c>
      <c r="AM1236">
        <v>38</v>
      </c>
      <c r="AN1236">
        <v>38</v>
      </c>
      <c r="AO1236">
        <v>45</v>
      </c>
      <c r="AP1236">
        <v>45</v>
      </c>
      <c r="AQ1236">
        <v>25.5</v>
      </c>
      <c r="AR1236">
        <v>21</v>
      </c>
      <c r="AS1236">
        <v>21</v>
      </c>
      <c r="AT1236">
        <v>21</v>
      </c>
      <c r="AU1236">
        <v>30</v>
      </c>
      <c r="AV1236">
        <v>30</v>
      </c>
      <c r="AW1236">
        <v>2</v>
      </c>
      <c r="AX1236">
        <v>1</v>
      </c>
      <c r="AY1236">
        <v>1</v>
      </c>
      <c r="AZ1236">
        <v>1</v>
      </c>
      <c r="BA1236">
        <v>3</v>
      </c>
      <c r="BB1236">
        <v>3</v>
      </c>
      <c r="BC1236">
        <v>41.5</v>
      </c>
      <c r="BD1236">
        <v>0</v>
      </c>
      <c r="BE1236">
        <f t="shared" si="79"/>
        <v>1</v>
      </c>
    </row>
    <row r="1237" spans="1:57" x14ac:dyDescent="0.25">
      <c r="A1237">
        <v>1706</v>
      </c>
      <c r="B1237" t="s">
        <v>4683</v>
      </c>
      <c r="C1237" t="s">
        <v>59</v>
      </c>
      <c r="D1237" t="s">
        <v>57</v>
      </c>
      <c r="E1237" t="s">
        <v>4684</v>
      </c>
      <c r="F1237" s="1">
        <v>44507.001458333332</v>
      </c>
      <c r="G1237" s="2" t="s">
        <v>57</v>
      </c>
      <c r="H1237" t="s">
        <v>57</v>
      </c>
      <c r="I1237" t="s">
        <v>57</v>
      </c>
      <c r="J1237" s="2" t="s">
        <v>4685</v>
      </c>
      <c r="K1237" s="2" t="s">
        <v>4686</v>
      </c>
      <c r="L1237">
        <v>0</v>
      </c>
      <c r="M1237">
        <v>14</v>
      </c>
      <c r="N1237">
        <f t="shared" si="76"/>
        <v>14</v>
      </c>
      <c r="O1237" s="3">
        <f t="shared" si="77"/>
        <v>100</v>
      </c>
      <c r="P1237">
        <v>0</v>
      </c>
      <c r="Q1237">
        <v>0</v>
      </c>
      <c r="R1237">
        <v>0</v>
      </c>
      <c r="S1237">
        <v>0</v>
      </c>
      <c r="T1237">
        <v>0</v>
      </c>
      <c r="U1237">
        <v>0</v>
      </c>
      <c r="V1237">
        <v>0</v>
      </c>
      <c r="W1237">
        <v>0</v>
      </c>
      <c r="X1237">
        <v>0</v>
      </c>
      <c r="Y1237">
        <v>0</v>
      </c>
      <c r="Z1237">
        <v>0</v>
      </c>
      <c r="AA1237">
        <v>0</v>
      </c>
      <c r="AB1237">
        <v>0</v>
      </c>
      <c r="AC1237">
        <v>0</v>
      </c>
      <c r="AD1237">
        <v>0</v>
      </c>
      <c r="AE1237">
        <v>0</v>
      </c>
      <c r="AF1237">
        <v>0</v>
      </c>
      <c r="AG1237">
        <v>0</v>
      </c>
      <c r="AH1237">
        <v>0</v>
      </c>
      <c r="AI1237">
        <v>0</v>
      </c>
      <c r="AJ1237">
        <f t="shared" si="78"/>
        <v>0</v>
      </c>
      <c r="AK1237">
        <v>95.142857142857139</v>
      </c>
      <c r="AL1237">
        <v>16</v>
      </c>
      <c r="AM1237">
        <v>27</v>
      </c>
      <c r="AN1237">
        <v>124</v>
      </c>
      <c r="AO1237">
        <v>146</v>
      </c>
      <c r="AP1237">
        <v>192</v>
      </c>
      <c r="AQ1237">
        <v>60.785714285714285</v>
      </c>
      <c r="AR1237">
        <v>9</v>
      </c>
      <c r="AS1237">
        <v>16</v>
      </c>
      <c r="AT1237">
        <v>79</v>
      </c>
      <c r="AU1237">
        <v>98</v>
      </c>
      <c r="AV1237">
        <v>116</v>
      </c>
      <c r="AW1237">
        <v>0.7857142857142857</v>
      </c>
      <c r="AX1237">
        <v>0</v>
      </c>
      <c r="AY1237">
        <v>0</v>
      </c>
      <c r="AZ1237">
        <v>0</v>
      </c>
      <c r="BA1237">
        <v>1</v>
      </c>
      <c r="BB1237">
        <v>3</v>
      </c>
      <c r="BC1237">
        <v>95.928571428571445</v>
      </c>
      <c r="BD1237">
        <v>0.7857142857142857</v>
      </c>
      <c r="BE1237">
        <f t="shared" si="79"/>
        <v>0.99187592319054652</v>
      </c>
    </row>
    <row r="1238" spans="1:57" x14ac:dyDescent="0.25">
      <c r="A1238">
        <v>1707</v>
      </c>
      <c r="B1238" t="s">
        <v>4687</v>
      </c>
      <c r="C1238" t="s">
        <v>59</v>
      </c>
      <c r="D1238" t="s">
        <v>4688</v>
      </c>
      <c r="E1238" t="s">
        <v>4689</v>
      </c>
      <c r="F1238" s="1">
        <v>44507.082754629628</v>
      </c>
      <c r="G1238" s="2" t="s">
        <v>57</v>
      </c>
      <c r="H1238" t="s">
        <v>57</v>
      </c>
      <c r="I1238" t="s">
        <v>57</v>
      </c>
      <c r="J1238" s="2" t="s">
        <v>4690</v>
      </c>
      <c r="K1238" s="2" t="s">
        <v>4691</v>
      </c>
      <c r="L1238">
        <v>37</v>
      </c>
      <c r="M1238">
        <v>38</v>
      </c>
      <c r="N1238">
        <f t="shared" si="76"/>
        <v>1</v>
      </c>
      <c r="O1238" s="3">
        <f t="shared" si="77"/>
        <v>2.6315789473684208</v>
      </c>
      <c r="P1238">
        <v>54.405405405405403</v>
      </c>
      <c r="Q1238">
        <v>17</v>
      </c>
      <c r="R1238">
        <v>43</v>
      </c>
      <c r="S1238">
        <v>52</v>
      </c>
      <c r="T1238">
        <v>65</v>
      </c>
      <c r="U1238">
        <v>131</v>
      </c>
      <c r="V1238">
        <v>37.45945945945946</v>
      </c>
      <c r="W1238">
        <v>10</v>
      </c>
      <c r="X1238">
        <v>30</v>
      </c>
      <c r="Y1238">
        <v>35</v>
      </c>
      <c r="Z1238">
        <v>47</v>
      </c>
      <c r="AA1238">
        <v>95</v>
      </c>
      <c r="AB1238">
        <v>0.43243243243243246</v>
      </c>
      <c r="AC1238">
        <v>0</v>
      </c>
      <c r="AD1238">
        <v>0</v>
      </c>
      <c r="AE1238">
        <v>0</v>
      </c>
      <c r="AF1238">
        <v>1</v>
      </c>
      <c r="AG1238">
        <v>3</v>
      </c>
      <c r="AH1238">
        <v>55.621621621621621</v>
      </c>
      <c r="AI1238">
        <v>1.2162162162162162</v>
      </c>
      <c r="AJ1238">
        <f t="shared" si="78"/>
        <v>0.97860199714693297</v>
      </c>
      <c r="AK1238">
        <v>53.157894736842103</v>
      </c>
      <c r="AL1238">
        <v>7</v>
      </c>
      <c r="AM1238">
        <v>42</v>
      </c>
      <c r="AN1238">
        <v>51</v>
      </c>
      <c r="AO1238">
        <v>65</v>
      </c>
      <c r="AP1238">
        <v>131</v>
      </c>
      <c r="AQ1238">
        <v>36.60526315789474</v>
      </c>
      <c r="AR1238">
        <v>5</v>
      </c>
      <c r="AS1238">
        <v>30</v>
      </c>
      <c r="AT1238">
        <v>34</v>
      </c>
      <c r="AU1238">
        <v>47</v>
      </c>
      <c r="AV1238">
        <v>95</v>
      </c>
      <c r="AW1238">
        <v>0.42105263157894735</v>
      </c>
      <c r="AX1238">
        <v>0</v>
      </c>
      <c r="AY1238">
        <v>0</v>
      </c>
      <c r="AZ1238">
        <v>0</v>
      </c>
      <c r="BA1238">
        <v>1</v>
      </c>
      <c r="BB1238">
        <v>3</v>
      </c>
      <c r="BC1238">
        <v>54.342105263157897</v>
      </c>
      <c r="BD1238">
        <v>1.1842105263157896</v>
      </c>
      <c r="BE1238">
        <f t="shared" si="79"/>
        <v>0.97867298578199058</v>
      </c>
    </row>
    <row r="1239" spans="1:57" x14ac:dyDescent="0.25">
      <c r="A1239">
        <v>1708</v>
      </c>
      <c r="B1239" t="s">
        <v>4692</v>
      </c>
      <c r="C1239" t="s">
        <v>59</v>
      </c>
      <c r="D1239" t="s">
        <v>57</v>
      </c>
      <c r="E1239" t="s">
        <v>4693</v>
      </c>
      <c r="F1239" s="1">
        <v>44516.057442129626</v>
      </c>
      <c r="G1239" s="2" t="s">
        <v>57</v>
      </c>
      <c r="H1239" t="s">
        <v>57</v>
      </c>
      <c r="I1239" t="s">
        <v>57</v>
      </c>
      <c r="J1239" s="2" t="s">
        <v>4694</v>
      </c>
      <c r="K1239" s="2" t="s">
        <v>4695</v>
      </c>
      <c r="L1239">
        <v>3</v>
      </c>
      <c r="M1239">
        <v>324</v>
      </c>
      <c r="N1239">
        <f t="shared" si="76"/>
        <v>321</v>
      </c>
      <c r="O1239" s="3">
        <f t="shared" si="77"/>
        <v>99.074074074074076</v>
      </c>
      <c r="P1239">
        <v>483.66666666666669</v>
      </c>
      <c r="Q1239">
        <v>404</v>
      </c>
      <c r="R1239">
        <v>404</v>
      </c>
      <c r="S1239">
        <v>457</v>
      </c>
      <c r="T1239">
        <v>590</v>
      </c>
      <c r="U1239">
        <v>590</v>
      </c>
      <c r="V1239">
        <v>369</v>
      </c>
      <c r="W1239">
        <v>304</v>
      </c>
      <c r="X1239">
        <v>304</v>
      </c>
      <c r="Y1239">
        <v>354</v>
      </c>
      <c r="Z1239">
        <v>449</v>
      </c>
      <c r="AA1239">
        <v>449</v>
      </c>
      <c r="AB1239">
        <v>4.666666666666667</v>
      </c>
      <c r="AC1239">
        <v>1</v>
      </c>
      <c r="AD1239">
        <v>1</v>
      </c>
      <c r="AE1239">
        <v>6</v>
      </c>
      <c r="AF1239">
        <v>7</v>
      </c>
      <c r="AG1239">
        <v>7</v>
      </c>
      <c r="AH1239">
        <v>491.66666666666669</v>
      </c>
      <c r="AI1239">
        <v>8</v>
      </c>
      <c r="AJ1239">
        <f t="shared" si="78"/>
        <v>0.98398932621747837</v>
      </c>
      <c r="AK1239">
        <v>174.24074074074073</v>
      </c>
      <c r="AL1239">
        <v>-3</v>
      </c>
      <c r="AM1239">
        <v>68</v>
      </c>
      <c r="AN1239">
        <v>133</v>
      </c>
      <c r="AO1239">
        <v>227</v>
      </c>
      <c r="AP1239">
        <v>770</v>
      </c>
      <c r="AQ1239">
        <v>133.19444444444446</v>
      </c>
      <c r="AR1239">
        <v>3</v>
      </c>
      <c r="AS1239">
        <v>50</v>
      </c>
      <c r="AT1239">
        <v>103</v>
      </c>
      <c r="AU1239">
        <v>174</v>
      </c>
      <c r="AV1239">
        <v>593</v>
      </c>
      <c r="AW1239">
        <v>5.3240740740740744</v>
      </c>
      <c r="AX1239">
        <v>0</v>
      </c>
      <c r="AY1239">
        <v>1</v>
      </c>
      <c r="AZ1239">
        <v>4</v>
      </c>
      <c r="BA1239">
        <v>7</v>
      </c>
      <c r="BB1239">
        <v>44</v>
      </c>
      <c r="BC1239">
        <v>179.12962962962962</v>
      </c>
      <c r="BD1239">
        <v>4.8888888888888893</v>
      </c>
      <c r="BE1239">
        <f t="shared" si="79"/>
        <v>0.9734326255409077</v>
      </c>
    </row>
    <row r="1240" spans="1:57" x14ac:dyDescent="0.25">
      <c r="A1240">
        <v>1713</v>
      </c>
      <c r="B1240" t="s">
        <v>4696</v>
      </c>
      <c r="C1240" t="s">
        <v>54</v>
      </c>
      <c r="D1240" t="s">
        <v>57</v>
      </c>
      <c r="F1240" s="1">
        <v>44521.081030092595</v>
      </c>
      <c r="G1240" s="2" t="s">
        <v>4697</v>
      </c>
      <c r="H1240" t="s">
        <v>57</v>
      </c>
      <c r="I1240" t="s">
        <v>57</v>
      </c>
      <c r="J1240" s="2" t="s">
        <v>4698</v>
      </c>
      <c r="K1240" s="2" t="s">
        <v>4699</v>
      </c>
      <c r="L1240">
        <v>280</v>
      </c>
      <c r="M1240">
        <v>291</v>
      </c>
      <c r="N1240">
        <f t="shared" si="76"/>
        <v>11</v>
      </c>
      <c r="O1240" s="3">
        <f t="shared" si="77"/>
        <v>3.7800687285223367</v>
      </c>
      <c r="P1240">
        <v>67.671428571428578</v>
      </c>
      <c r="Q1240">
        <v>8</v>
      </c>
      <c r="R1240">
        <v>22</v>
      </c>
      <c r="S1240">
        <v>41</v>
      </c>
      <c r="T1240">
        <v>80</v>
      </c>
      <c r="U1240">
        <v>1147</v>
      </c>
      <c r="V1240">
        <v>45.61785714285714</v>
      </c>
      <c r="W1240">
        <v>2</v>
      </c>
      <c r="X1240">
        <v>13</v>
      </c>
      <c r="Y1240">
        <v>26</v>
      </c>
      <c r="Z1240">
        <v>52</v>
      </c>
      <c r="AA1240">
        <v>881</v>
      </c>
      <c r="AB1240">
        <v>2.9607142857142859</v>
      </c>
      <c r="AC1240">
        <v>0</v>
      </c>
      <c r="AD1240">
        <v>0</v>
      </c>
      <c r="AE1240">
        <v>0</v>
      </c>
      <c r="AF1240">
        <v>1</v>
      </c>
      <c r="AG1240">
        <v>341</v>
      </c>
      <c r="AH1240">
        <v>68.910714285714292</v>
      </c>
      <c r="AI1240">
        <v>1.2392857142857143</v>
      </c>
      <c r="AJ1240">
        <f t="shared" si="78"/>
        <v>0.98233377456470827</v>
      </c>
      <c r="AK1240">
        <v>68.199312714776639</v>
      </c>
      <c r="AL1240">
        <v>7</v>
      </c>
      <c r="AM1240">
        <v>22</v>
      </c>
      <c r="AN1240">
        <v>42</v>
      </c>
      <c r="AO1240">
        <v>81</v>
      </c>
      <c r="AP1240">
        <v>1147</v>
      </c>
      <c r="AQ1240">
        <v>46.130584192439862</v>
      </c>
      <c r="AR1240">
        <v>2</v>
      </c>
      <c r="AS1240">
        <v>14</v>
      </c>
      <c r="AT1240">
        <v>27</v>
      </c>
      <c r="AU1240">
        <v>53</v>
      </c>
      <c r="AV1240">
        <v>881</v>
      </c>
      <c r="AW1240">
        <v>3.2646048109965635</v>
      </c>
      <c r="AX1240">
        <v>0</v>
      </c>
      <c r="AY1240">
        <v>0</v>
      </c>
      <c r="AZ1240">
        <v>0</v>
      </c>
      <c r="BA1240">
        <v>0</v>
      </c>
      <c r="BB1240">
        <v>341</v>
      </c>
      <c r="BC1240">
        <v>69.422680412371136</v>
      </c>
      <c r="BD1240">
        <v>1.2233676975945016</v>
      </c>
      <c r="BE1240">
        <f t="shared" si="79"/>
        <v>0.98268314038330584</v>
      </c>
    </row>
    <row r="1241" spans="1:57" x14ac:dyDescent="0.25">
      <c r="A1241">
        <v>1714</v>
      </c>
      <c r="B1241" t="s">
        <v>4696</v>
      </c>
      <c r="C1241" t="s">
        <v>59</v>
      </c>
      <c r="D1241" t="s">
        <v>57</v>
      </c>
      <c r="E1241" t="s">
        <v>4700</v>
      </c>
      <c r="F1241" s="1">
        <v>44521.081643518519</v>
      </c>
      <c r="G1241" s="2" t="s">
        <v>4697</v>
      </c>
      <c r="H1241" t="s">
        <v>57</v>
      </c>
      <c r="I1241" t="s">
        <v>57</v>
      </c>
      <c r="J1241" s="2" t="s">
        <v>4698</v>
      </c>
      <c r="K1241" s="2" t="s">
        <v>4699</v>
      </c>
      <c r="L1241">
        <v>280</v>
      </c>
      <c r="M1241">
        <v>291</v>
      </c>
      <c r="N1241">
        <f t="shared" si="76"/>
        <v>11</v>
      </c>
      <c r="O1241" s="3">
        <f t="shared" si="77"/>
        <v>3.7800687285223367</v>
      </c>
      <c r="P1241">
        <v>67.671428571428578</v>
      </c>
      <c r="Q1241">
        <v>8</v>
      </c>
      <c r="R1241">
        <v>22</v>
      </c>
      <c r="S1241">
        <v>41</v>
      </c>
      <c r="T1241">
        <v>80</v>
      </c>
      <c r="U1241">
        <v>1147</v>
      </c>
      <c r="V1241">
        <v>45.61785714285714</v>
      </c>
      <c r="W1241">
        <v>2</v>
      </c>
      <c r="X1241">
        <v>13</v>
      </c>
      <c r="Y1241">
        <v>26</v>
      </c>
      <c r="Z1241">
        <v>52</v>
      </c>
      <c r="AA1241">
        <v>881</v>
      </c>
      <c r="AB1241">
        <v>2.9607142857142859</v>
      </c>
      <c r="AC1241">
        <v>0</v>
      </c>
      <c r="AD1241">
        <v>0</v>
      </c>
      <c r="AE1241">
        <v>0</v>
      </c>
      <c r="AF1241">
        <v>1</v>
      </c>
      <c r="AG1241">
        <v>341</v>
      </c>
      <c r="AH1241">
        <v>68.910714285714292</v>
      </c>
      <c r="AI1241">
        <v>1.2392857142857143</v>
      </c>
      <c r="AJ1241">
        <f t="shared" si="78"/>
        <v>0.98233377456470827</v>
      </c>
      <c r="AK1241">
        <v>68.199312714776639</v>
      </c>
      <c r="AL1241">
        <v>7</v>
      </c>
      <c r="AM1241">
        <v>22</v>
      </c>
      <c r="AN1241">
        <v>42</v>
      </c>
      <c r="AO1241">
        <v>81</v>
      </c>
      <c r="AP1241">
        <v>1147</v>
      </c>
      <c r="AQ1241">
        <v>46.130584192439862</v>
      </c>
      <c r="AR1241">
        <v>2</v>
      </c>
      <c r="AS1241">
        <v>14</v>
      </c>
      <c r="AT1241">
        <v>27</v>
      </c>
      <c r="AU1241">
        <v>53</v>
      </c>
      <c r="AV1241">
        <v>881</v>
      </c>
      <c r="AW1241">
        <v>3.2646048109965635</v>
      </c>
      <c r="AX1241">
        <v>0</v>
      </c>
      <c r="AY1241">
        <v>0</v>
      </c>
      <c r="AZ1241">
        <v>0</v>
      </c>
      <c r="BA1241">
        <v>0</v>
      </c>
      <c r="BB1241">
        <v>341</v>
      </c>
      <c r="BC1241">
        <v>69.422680412371136</v>
      </c>
      <c r="BD1241">
        <v>1.2233676975945016</v>
      </c>
      <c r="BE1241">
        <f t="shared" si="79"/>
        <v>0.98268314038330584</v>
      </c>
    </row>
    <row r="1242" spans="1:57" x14ac:dyDescent="0.25">
      <c r="A1242">
        <v>1715</v>
      </c>
      <c r="B1242" t="s">
        <v>4701</v>
      </c>
      <c r="C1242" t="s">
        <v>137</v>
      </c>
      <c r="D1242" t="s">
        <v>4702</v>
      </c>
      <c r="E1242" t="s">
        <v>4703</v>
      </c>
      <c r="F1242" s="1">
        <v>44521.992129629631</v>
      </c>
      <c r="G1242" s="2" t="s">
        <v>4704</v>
      </c>
      <c r="H1242" t="s">
        <v>57</v>
      </c>
      <c r="I1242" t="s">
        <v>57</v>
      </c>
      <c r="J1242" s="2" t="s">
        <v>4705</v>
      </c>
      <c r="K1242" s="2" t="s">
        <v>4706</v>
      </c>
      <c r="L1242">
        <v>431</v>
      </c>
      <c r="M1242">
        <v>438</v>
      </c>
      <c r="N1242">
        <f t="shared" si="76"/>
        <v>7</v>
      </c>
      <c r="O1242" s="3">
        <f t="shared" si="77"/>
        <v>1.5981735159817352</v>
      </c>
      <c r="P1242">
        <v>206.94199535962881</v>
      </c>
      <c r="Q1242">
        <v>-15</v>
      </c>
      <c r="R1242">
        <v>110</v>
      </c>
      <c r="S1242">
        <v>181</v>
      </c>
      <c r="T1242">
        <v>270</v>
      </c>
      <c r="U1242">
        <v>1215</v>
      </c>
      <c r="V1242">
        <v>170.31090487238978</v>
      </c>
      <c r="W1242">
        <v>10</v>
      </c>
      <c r="X1242">
        <v>95</v>
      </c>
      <c r="Y1242">
        <v>152</v>
      </c>
      <c r="Z1242">
        <v>217</v>
      </c>
      <c r="AA1242">
        <v>1038</v>
      </c>
      <c r="AB1242">
        <v>4.4106728538283066</v>
      </c>
      <c r="AC1242">
        <v>0</v>
      </c>
      <c r="AD1242">
        <v>1</v>
      </c>
      <c r="AE1242">
        <v>3</v>
      </c>
      <c r="AF1242">
        <v>6</v>
      </c>
      <c r="AG1242">
        <v>55</v>
      </c>
      <c r="AH1242">
        <v>223.37354988399071</v>
      </c>
      <c r="AI1242">
        <v>16.43155452436195</v>
      </c>
      <c r="AJ1242">
        <f t="shared" si="78"/>
        <v>0.93147954642207509</v>
      </c>
      <c r="AK1242">
        <v>205.35388127853881</v>
      </c>
      <c r="AL1242">
        <v>-15</v>
      </c>
      <c r="AM1242">
        <v>109</v>
      </c>
      <c r="AN1242">
        <v>178</v>
      </c>
      <c r="AO1242">
        <v>269</v>
      </c>
      <c r="AP1242">
        <v>1215</v>
      </c>
      <c r="AQ1242">
        <v>168.94292237442923</v>
      </c>
      <c r="AR1242">
        <v>5</v>
      </c>
      <c r="AS1242">
        <v>94</v>
      </c>
      <c r="AT1242">
        <v>147</v>
      </c>
      <c r="AU1242">
        <v>216</v>
      </c>
      <c r="AV1242">
        <v>1038</v>
      </c>
      <c r="AW1242">
        <v>4.39041095890411</v>
      </c>
      <c r="AX1242">
        <v>0</v>
      </c>
      <c r="AY1242">
        <v>1</v>
      </c>
      <c r="AZ1242">
        <v>3</v>
      </c>
      <c r="BA1242">
        <v>6</v>
      </c>
      <c r="BB1242">
        <v>55</v>
      </c>
      <c r="BC1242">
        <v>221.59817351598173</v>
      </c>
      <c r="BD1242">
        <v>16.244292237442924</v>
      </c>
      <c r="BE1242">
        <f t="shared" si="79"/>
        <v>0.93170146388288932</v>
      </c>
    </row>
    <row r="1243" spans="1:57" x14ac:dyDescent="0.25">
      <c r="A1243">
        <v>1716</v>
      </c>
      <c r="B1243" t="s">
        <v>4707</v>
      </c>
      <c r="C1243" t="s">
        <v>59</v>
      </c>
      <c r="D1243" t="s">
        <v>4708</v>
      </c>
      <c r="E1243" t="s">
        <v>4709</v>
      </c>
      <c r="F1243" s="1">
        <v>44524.408356481479</v>
      </c>
      <c r="G1243" s="2" t="s">
        <v>57</v>
      </c>
      <c r="H1243" t="s">
        <v>57</v>
      </c>
      <c r="I1243" t="s">
        <v>57</v>
      </c>
      <c r="J1243" s="2" t="s">
        <v>4710</v>
      </c>
      <c r="K1243" s="2" t="s">
        <v>4711</v>
      </c>
      <c r="L1243">
        <v>1183</v>
      </c>
      <c r="M1243">
        <v>1311</v>
      </c>
      <c r="N1243">
        <f t="shared" si="76"/>
        <v>128</v>
      </c>
      <c r="O1243" s="3">
        <f t="shared" si="77"/>
        <v>9.7635392829900844</v>
      </c>
      <c r="P1243">
        <v>60.180896027049869</v>
      </c>
      <c r="Q1243">
        <v>-24</v>
      </c>
      <c r="R1243">
        <v>28</v>
      </c>
      <c r="S1243">
        <v>56</v>
      </c>
      <c r="T1243">
        <v>87</v>
      </c>
      <c r="U1243">
        <v>256</v>
      </c>
      <c r="V1243">
        <v>45.932375316990701</v>
      </c>
      <c r="W1243">
        <v>2</v>
      </c>
      <c r="X1243">
        <v>23</v>
      </c>
      <c r="Y1243">
        <v>40</v>
      </c>
      <c r="Z1243">
        <v>64</v>
      </c>
      <c r="AA1243">
        <v>212</v>
      </c>
      <c r="AB1243">
        <v>2.0946745562130178</v>
      </c>
      <c r="AC1243">
        <v>0</v>
      </c>
      <c r="AD1243">
        <v>0</v>
      </c>
      <c r="AE1243">
        <v>1</v>
      </c>
      <c r="AF1243">
        <v>3</v>
      </c>
      <c r="AG1243">
        <v>32</v>
      </c>
      <c r="AH1243">
        <v>62.234150464919693</v>
      </c>
      <c r="AI1243">
        <v>2.0532544378698225</v>
      </c>
      <c r="AJ1243">
        <f t="shared" si="78"/>
        <v>0.96806132646084253</v>
      </c>
      <c r="AK1243">
        <v>56.389778794813118</v>
      </c>
      <c r="AL1243">
        <v>-33</v>
      </c>
      <c r="AM1243">
        <v>25</v>
      </c>
      <c r="AN1243">
        <v>48</v>
      </c>
      <c r="AO1243">
        <v>83</v>
      </c>
      <c r="AP1243">
        <v>256</v>
      </c>
      <c r="AQ1243">
        <v>43.246376811594203</v>
      </c>
      <c r="AR1243">
        <v>0</v>
      </c>
      <c r="AS1243">
        <v>21</v>
      </c>
      <c r="AT1243">
        <v>37</v>
      </c>
      <c r="AU1243">
        <v>61</v>
      </c>
      <c r="AV1243">
        <v>212</v>
      </c>
      <c r="AW1243">
        <v>2.0655987795575896</v>
      </c>
      <c r="AX1243">
        <v>0</v>
      </c>
      <c r="AY1243">
        <v>0</v>
      </c>
      <c r="AZ1243">
        <v>1</v>
      </c>
      <c r="BA1243">
        <v>3</v>
      </c>
      <c r="BB1243">
        <v>32</v>
      </c>
      <c r="BC1243">
        <v>58.610983981693366</v>
      </c>
      <c r="BD1243">
        <v>2.221205186880244</v>
      </c>
      <c r="BE1243">
        <f t="shared" si="79"/>
        <v>0.96348635126832272</v>
      </c>
    </row>
    <row r="1244" spans="1:57" x14ac:dyDescent="0.25">
      <c r="A1244">
        <v>1718</v>
      </c>
      <c r="B1244" t="s">
        <v>4712</v>
      </c>
      <c r="C1244" t="s">
        <v>59</v>
      </c>
      <c r="D1244" t="s">
        <v>3001</v>
      </c>
      <c r="E1244" t="s">
        <v>4713</v>
      </c>
      <c r="F1244" s="1">
        <v>44526.697465277779</v>
      </c>
      <c r="G1244" s="2" t="s">
        <v>57</v>
      </c>
      <c r="H1244" t="s">
        <v>57</v>
      </c>
      <c r="I1244" t="s">
        <v>57</v>
      </c>
      <c r="J1244" s="2" t="s">
        <v>57</v>
      </c>
      <c r="K1244" s="2" t="s">
        <v>57</v>
      </c>
      <c r="L1244">
        <v>106</v>
      </c>
      <c r="M1244">
        <v>110</v>
      </c>
      <c r="N1244">
        <f t="shared" si="76"/>
        <v>4</v>
      </c>
      <c r="O1244" s="3">
        <f t="shared" si="77"/>
        <v>3.6363636363636362</v>
      </c>
      <c r="P1244">
        <v>35.886792452830186</v>
      </c>
      <c r="Q1244">
        <v>13</v>
      </c>
      <c r="R1244">
        <v>24</v>
      </c>
      <c r="S1244">
        <v>31</v>
      </c>
      <c r="T1244">
        <v>43</v>
      </c>
      <c r="U1244">
        <v>102</v>
      </c>
      <c r="V1244">
        <v>23.660377358490567</v>
      </c>
      <c r="W1244">
        <v>8</v>
      </c>
      <c r="X1244">
        <v>15</v>
      </c>
      <c r="Y1244">
        <v>20</v>
      </c>
      <c r="Z1244">
        <v>29</v>
      </c>
      <c r="AA1244">
        <v>74</v>
      </c>
      <c r="AB1244">
        <v>0.18867924528301888</v>
      </c>
      <c r="AC1244">
        <v>0</v>
      </c>
      <c r="AD1244">
        <v>0</v>
      </c>
      <c r="AE1244">
        <v>0</v>
      </c>
      <c r="AF1244">
        <v>0</v>
      </c>
      <c r="AG1244">
        <v>6</v>
      </c>
      <c r="AH1244">
        <v>36.830188679245282</v>
      </c>
      <c r="AI1244">
        <v>0.94339622641509435</v>
      </c>
      <c r="AJ1244">
        <f t="shared" si="78"/>
        <v>0.97502497502497498</v>
      </c>
      <c r="AK1244">
        <v>35.145454545454548</v>
      </c>
      <c r="AL1244">
        <v>3</v>
      </c>
      <c r="AM1244">
        <v>23</v>
      </c>
      <c r="AN1244">
        <v>30</v>
      </c>
      <c r="AO1244">
        <v>42</v>
      </c>
      <c r="AP1244">
        <v>102</v>
      </c>
      <c r="AQ1244">
        <v>23.127272727272729</v>
      </c>
      <c r="AR1244">
        <v>1</v>
      </c>
      <c r="AS1244">
        <v>15</v>
      </c>
      <c r="AT1244">
        <v>20</v>
      </c>
      <c r="AU1244">
        <v>29</v>
      </c>
      <c r="AV1244">
        <v>74</v>
      </c>
      <c r="AW1244">
        <v>0.18181818181818185</v>
      </c>
      <c r="AX1244">
        <v>0</v>
      </c>
      <c r="AY1244">
        <v>0</v>
      </c>
      <c r="AZ1244">
        <v>0</v>
      </c>
      <c r="BA1244">
        <v>0</v>
      </c>
      <c r="BB1244">
        <v>6</v>
      </c>
      <c r="BC1244">
        <v>36.063636363636363</v>
      </c>
      <c r="BD1244">
        <v>0.91818181818181821</v>
      </c>
      <c r="BE1244">
        <f t="shared" si="79"/>
        <v>0.97517207472959677</v>
      </c>
    </row>
    <row r="1245" spans="1:57" x14ac:dyDescent="0.25">
      <c r="A1245">
        <v>1719</v>
      </c>
      <c r="B1245" t="s">
        <v>4714</v>
      </c>
      <c r="C1245" t="s">
        <v>54</v>
      </c>
      <c r="D1245" t="s">
        <v>4715</v>
      </c>
      <c r="E1245" t="s">
        <v>4716</v>
      </c>
      <c r="F1245" s="1">
        <v>44531.797685185185</v>
      </c>
      <c r="G1245" s="2" t="s">
        <v>4717</v>
      </c>
      <c r="H1245" t="s">
        <v>57</v>
      </c>
      <c r="I1245" t="s">
        <v>57</v>
      </c>
      <c r="J1245" s="2" t="s">
        <v>4718</v>
      </c>
      <c r="K1245" s="2" t="s">
        <v>4719</v>
      </c>
      <c r="L1245">
        <v>889</v>
      </c>
      <c r="M1245">
        <v>1133</v>
      </c>
      <c r="N1245">
        <f t="shared" si="76"/>
        <v>244</v>
      </c>
      <c r="O1245" s="3">
        <f t="shared" si="77"/>
        <v>21.535745807590466</v>
      </c>
      <c r="P1245">
        <v>657.85714285714289</v>
      </c>
      <c r="Q1245">
        <v>28</v>
      </c>
      <c r="R1245">
        <v>263</v>
      </c>
      <c r="S1245">
        <v>502</v>
      </c>
      <c r="T1245">
        <v>906</v>
      </c>
      <c r="U1245">
        <v>4365</v>
      </c>
      <c r="V1245">
        <v>489.58942632170977</v>
      </c>
      <c r="W1245">
        <v>17</v>
      </c>
      <c r="X1245">
        <v>185</v>
      </c>
      <c r="Y1245">
        <v>366</v>
      </c>
      <c r="Z1245">
        <v>680</v>
      </c>
      <c r="AA1245">
        <v>3450</v>
      </c>
      <c r="AB1245">
        <v>10.849268841394826</v>
      </c>
      <c r="AC1245">
        <v>0</v>
      </c>
      <c r="AD1245">
        <v>2</v>
      </c>
      <c r="AE1245">
        <v>6</v>
      </c>
      <c r="AF1245">
        <v>13</v>
      </c>
      <c r="AG1245">
        <v>169</v>
      </c>
      <c r="AH1245">
        <v>664.71541057367824</v>
      </c>
      <c r="AI1245">
        <v>6.8582677165354333</v>
      </c>
      <c r="AJ1245">
        <f t="shared" si="78"/>
        <v>0.98978776575342231</v>
      </c>
      <c r="AK1245">
        <v>584.02471315092669</v>
      </c>
      <c r="AL1245">
        <v>-28</v>
      </c>
      <c r="AM1245">
        <v>205</v>
      </c>
      <c r="AN1245">
        <v>427</v>
      </c>
      <c r="AO1245">
        <v>834</v>
      </c>
      <c r="AP1245">
        <v>4365</v>
      </c>
      <c r="AQ1245">
        <v>434.70785525154457</v>
      </c>
      <c r="AR1245">
        <v>0</v>
      </c>
      <c r="AS1245">
        <v>141</v>
      </c>
      <c r="AT1245">
        <v>304</v>
      </c>
      <c r="AU1245">
        <v>617</v>
      </c>
      <c r="AV1245">
        <v>3450</v>
      </c>
      <c r="AW1245">
        <v>9.2612533097970005</v>
      </c>
      <c r="AX1245">
        <v>0</v>
      </c>
      <c r="AY1245">
        <v>1</v>
      </c>
      <c r="AZ1245">
        <v>5</v>
      </c>
      <c r="BA1245">
        <v>12</v>
      </c>
      <c r="BB1245">
        <v>169</v>
      </c>
      <c r="BC1245">
        <v>590.50926743159755</v>
      </c>
      <c r="BD1245">
        <v>6.4845542806707854</v>
      </c>
      <c r="BE1245">
        <f t="shared" si="79"/>
        <v>0.98913798762259875</v>
      </c>
    </row>
    <row r="1246" spans="1:57" x14ac:dyDescent="0.25">
      <c r="A1246">
        <v>1720</v>
      </c>
      <c r="B1246" t="s">
        <v>4720</v>
      </c>
      <c r="C1246" t="s">
        <v>107</v>
      </c>
      <c r="D1246" t="s">
        <v>4721</v>
      </c>
      <c r="F1246" s="1">
        <v>44532.305428240739</v>
      </c>
      <c r="G1246" s="2" t="s">
        <v>4722</v>
      </c>
      <c r="H1246" t="s">
        <v>57</v>
      </c>
      <c r="I1246" t="s">
        <v>57</v>
      </c>
      <c r="J1246" s="2" t="s">
        <v>4723</v>
      </c>
      <c r="K1246" s="2" t="s">
        <v>4724</v>
      </c>
      <c r="L1246">
        <v>341</v>
      </c>
      <c r="M1246">
        <v>372</v>
      </c>
      <c r="N1246">
        <f t="shared" si="76"/>
        <v>31</v>
      </c>
      <c r="O1246" s="3">
        <f t="shared" si="77"/>
        <v>8.3333333333333321</v>
      </c>
      <c r="P1246">
        <v>399.47214076246337</v>
      </c>
      <c r="Q1246">
        <v>42</v>
      </c>
      <c r="R1246">
        <v>179</v>
      </c>
      <c r="S1246">
        <v>298</v>
      </c>
      <c r="T1246">
        <v>515</v>
      </c>
      <c r="U1246">
        <v>1879</v>
      </c>
      <c r="V1246">
        <v>292.05865102639297</v>
      </c>
      <c r="W1246">
        <v>24</v>
      </c>
      <c r="X1246">
        <v>122</v>
      </c>
      <c r="Y1246">
        <v>212</v>
      </c>
      <c r="Z1246">
        <v>365</v>
      </c>
      <c r="AA1246">
        <v>1470</v>
      </c>
      <c r="AB1246">
        <v>7.2551319648093839</v>
      </c>
      <c r="AC1246">
        <v>0</v>
      </c>
      <c r="AD1246">
        <v>1</v>
      </c>
      <c r="AE1246">
        <v>3</v>
      </c>
      <c r="AF1246">
        <v>7</v>
      </c>
      <c r="AG1246">
        <v>787</v>
      </c>
      <c r="AH1246">
        <v>403.09970674486806</v>
      </c>
      <c r="AI1246">
        <v>3.627565982404692</v>
      </c>
      <c r="AJ1246">
        <f t="shared" si="78"/>
        <v>0.99108108497844172</v>
      </c>
      <c r="AK1246">
        <v>375.64784946236563</v>
      </c>
      <c r="AL1246">
        <v>3</v>
      </c>
      <c r="AM1246">
        <v>153</v>
      </c>
      <c r="AN1246">
        <v>279</v>
      </c>
      <c r="AO1246">
        <v>474</v>
      </c>
      <c r="AP1246">
        <v>1879</v>
      </c>
      <c r="AQ1246">
        <v>274.34946236559142</v>
      </c>
      <c r="AR1246">
        <v>1</v>
      </c>
      <c r="AS1246">
        <v>102</v>
      </c>
      <c r="AT1246">
        <v>195</v>
      </c>
      <c r="AU1246">
        <v>351</v>
      </c>
      <c r="AV1246">
        <v>1470</v>
      </c>
      <c r="AW1246">
        <v>6.7876344086021501</v>
      </c>
      <c r="AX1246">
        <v>0</v>
      </c>
      <c r="AY1246">
        <v>0</v>
      </c>
      <c r="AZ1246">
        <v>2</v>
      </c>
      <c r="BA1246">
        <v>6</v>
      </c>
      <c r="BB1246">
        <v>787</v>
      </c>
      <c r="BC1246">
        <v>379.11559139784941</v>
      </c>
      <c r="BD1246">
        <v>3.467741935483871</v>
      </c>
      <c r="BE1246">
        <f t="shared" si="79"/>
        <v>0.99093598274323547</v>
      </c>
    </row>
    <row r="1247" spans="1:57" x14ac:dyDescent="0.25">
      <c r="A1247">
        <v>1721</v>
      </c>
      <c r="B1247" t="s">
        <v>4725</v>
      </c>
      <c r="C1247" t="s">
        <v>54</v>
      </c>
      <c r="D1247" t="s">
        <v>4715</v>
      </c>
      <c r="E1247" t="s">
        <v>4726</v>
      </c>
      <c r="F1247" s="1">
        <v>44532.378750000003</v>
      </c>
      <c r="G1247" s="2" t="s">
        <v>4727</v>
      </c>
      <c r="H1247" t="s">
        <v>57</v>
      </c>
      <c r="I1247" t="s">
        <v>57</v>
      </c>
      <c r="J1247" s="2" t="s">
        <v>4728</v>
      </c>
      <c r="K1247" s="2" t="s">
        <v>4729</v>
      </c>
      <c r="L1247">
        <v>921</v>
      </c>
      <c r="M1247">
        <v>967</v>
      </c>
      <c r="N1247">
        <f t="shared" si="76"/>
        <v>46</v>
      </c>
      <c r="O1247" s="3">
        <f t="shared" si="77"/>
        <v>4.7569803516028957</v>
      </c>
      <c r="P1247">
        <v>286.34961997828447</v>
      </c>
      <c r="Q1247">
        <v>31</v>
      </c>
      <c r="R1247">
        <v>131</v>
      </c>
      <c r="S1247">
        <v>229</v>
      </c>
      <c r="T1247">
        <v>389</v>
      </c>
      <c r="U1247">
        <v>1879</v>
      </c>
      <c r="V1247">
        <v>202.87187839305105</v>
      </c>
      <c r="W1247">
        <v>21</v>
      </c>
      <c r="X1247">
        <v>84</v>
      </c>
      <c r="Y1247">
        <v>158</v>
      </c>
      <c r="Z1247">
        <v>281</v>
      </c>
      <c r="AA1247">
        <v>1470</v>
      </c>
      <c r="AB1247">
        <v>3.1205211726384365</v>
      </c>
      <c r="AC1247">
        <v>0</v>
      </c>
      <c r="AD1247">
        <v>0</v>
      </c>
      <c r="AE1247">
        <v>1</v>
      </c>
      <c r="AF1247">
        <v>2</v>
      </c>
      <c r="AG1247">
        <v>787</v>
      </c>
      <c r="AH1247">
        <v>288.47991313789362</v>
      </c>
      <c r="AI1247">
        <v>2.1302931596091206</v>
      </c>
      <c r="AJ1247">
        <f t="shared" si="78"/>
        <v>0.99266958588017284</v>
      </c>
      <c r="AK1247">
        <v>282.31230610134435</v>
      </c>
      <c r="AL1247">
        <v>5</v>
      </c>
      <c r="AM1247">
        <v>127</v>
      </c>
      <c r="AN1247">
        <v>225</v>
      </c>
      <c r="AO1247">
        <v>383</v>
      </c>
      <c r="AP1247">
        <v>1879</v>
      </c>
      <c r="AQ1247">
        <v>200.14477766287487</v>
      </c>
      <c r="AR1247">
        <v>3</v>
      </c>
      <c r="AS1247">
        <v>82</v>
      </c>
      <c r="AT1247">
        <v>156</v>
      </c>
      <c r="AU1247">
        <v>277</v>
      </c>
      <c r="AV1247">
        <v>1470</v>
      </c>
      <c r="AW1247">
        <v>3.1644260599793177</v>
      </c>
      <c r="AX1247">
        <v>0</v>
      </c>
      <c r="AY1247">
        <v>0</v>
      </c>
      <c r="AZ1247">
        <v>1</v>
      </c>
      <c r="BA1247">
        <v>2</v>
      </c>
      <c r="BB1247">
        <v>787</v>
      </c>
      <c r="BC1247">
        <v>284.4136504653568</v>
      </c>
      <c r="BD1247">
        <v>2.1013443640124096</v>
      </c>
      <c r="BE1247">
        <f t="shared" si="79"/>
        <v>0.99266584855266016</v>
      </c>
    </row>
    <row r="1248" spans="1:57" x14ac:dyDescent="0.25">
      <c r="A1248">
        <v>1722</v>
      </c>
      <c r="B1248" t="s">
        <v>4730</v>
      </c>
      <c r="C1248" t="s">
        <v>54</v>
      </c>
      <c r="D1248" t="s">
        <v>57</v>
      </c>
      <c r="E1248" t="s">
        <v>54</v>
      </c>
      <c r="F1248" s="1">
        <v>44535.888090277775</v>
      </c>
      <c r="G1248" s="2" t="s">
        <v>4731</v>
      </c>
      <c r="H1248" t="s">
        <v>57</v>
      </c>
      <c r="I1248" t="s">
        <v>57</v>
      </c>
      <c r="J1248" s="2" t="s">
        <v>4732</v>
      </c>
      <c r="K1248" s="2" t="s">
        <v>4733</v>
      </c>
      <c r="L1248">
        <v>122</v>
      </c>
      <c r="M1248">
        <v>132</v>
      </c>
      <c r="N1248">
        <f t="shared" si="76"/>
        <v>10</v>
      </c>
      <c r="O1248" s="3">
        <f t="shared" si="77"/>
        <v>7.5757575757575761</v>
      </c>
      <c r="P1248">
        <v>197.23770491803279</v>
      </c>
      <c r="Q1248">
        <v>49</v>
      </c>
      <c r="R1248">
        <v>104</v>
      </c>
      <c r="S1248">
        <v>166</v>
      </c>
      <c r="T1248">
        <v>251</v>
      </c>
      <c r="U1248">
        <v>707</v>
      </c>
      <c r="V1248">
        <v>131.0655737704918</v>
      </c>
      <c r="W1248">
        <v>25</v>
      </c>
      <c r="X1248">
        <v>66</v>
      </c>
      <c r="Y1248">
        <v>108</v>
      </c>
      <c r="Z1248">
        <v>165</v>
      </c>
      <c r="AA1248">
        <v>519</v>
      </c>
      <c r="AB1248">
        <v>2.8852459016393444</v>
      </c>
      <c r="AC1248">
        <v>0</v>
      </c>
      <c r="AD1248">
        <v>0</v>
      </c>
      <c r="AE1248">
        <v>1</v>
      </c>
      <c r="AF1248">
        <v>5</v>
      </c>
      <c r="AG1248">
        <v>20</v>
      </c>
      <c r="AH1248">
        <v>198.99180327868856</v>
      </c>
      <c r="AI1248">
        <v>1.7540983606557377</v>
      </c>
      <c r="AJ1248">
        <f t="shared" si="78"/>
        <v>0.99126209628026618</v>
      </c>
      <c r="AK1248">
        <v>193.90909090909091</v>
      </c>
      <c r="AL1248">
        <v>0</v>
      </c>
      <c r="AM1248">
        <v>96</v>
      </c>
      <c r="AN1248">
        <v>165</v>
      </c>
      <c r="AO1248">
        <v>254</v>
      </c>
      <c r="AP1248">
        <v>707</v>
      </c>
      <c r="AQ1248">
        <v>129.08333333333334</v>
      </c>
      <c r="AR1248">
        <v>0</v>
      </c>
      <c r="AS1248">
        <v>63</v>
      </c>
      <c r="AT1248">
        <v>107</v>
      </c>
      <c r="AU1248">
        <v>165</v>
      </c>
      <c r="AV1248">
        <v>519</v>
      </c>
      <c r="AW1248">
        <v>2.9015151515151514</v>
      </c>
      <c r="AX1248">
        <v>0</v>
      </c>
      <c r="AY1248">
        <v>0</v>
      </c>
      <c r="AZ1248">
        <v>1</v>
      </c>
      <c r="BA1248">
        <v>5</v>
      </c>
      <c r="BB1248">
        <v>20</v>
      </c>
      <c r="BC1248">
        <v>195.67424242424244</v>
      </c>
      <c r="BD1248">
        <v>1.7651515151515151</v>
      </c>
      <c r="BE1248">
        <f t="shared" si="79"/>
        <v>0.99105978052336741</v>
      </c>
    </row>
    <row r="1249" spans="1:57" x14ac:dyDescent="0.25">
      <c r="A1249">
        <v>1723</v>
      </c>
      <c r="B1249" t="s">
        <v>4734</v>
      </c>
      <c r="C1249" t="s">
        <v>59</v>
      </c>
      <c r="D1249" t="s">
        <v>57</v>
      </c>
      <c r="F1249" s="1">
        <v>44536.118831018517</v>
      </c>
      <c r="G1249" s="2" t="s">
        <v>57</v>
      </c>
      <c r="H1249" t="s">
        <v>57</v>
      </c>
      <c r="I1249" t="s">
        <v>57</v>
      </c>
      <c r="J1249" s="2" t="s">
        <v>4735</v>
      </c>
      <c r="K1249" s="2" t="s">
        <v>4736</v>
      </c>
      <c r="L1249">
        <v>1</v>
      </c>
      <c r="M1249">
        <v>39</v>
      </c>
      <c r="N1249">
        <f t="shared" si="76"/>
        <v>38</v>
      </c>
      <c r="O1249" s="3">
        <f t="shared" si="77"/>
        <v>97.435897435897431</v>
      </c>
      <c r="P1249">
        <v>31</v>
      </c>
      <c r="Q1249">
        <v>31</v>
      </c>
      <c r="R1249">
        <v>31</v>
      </c>
      <c r="S1249">
        <v>31</v>
      </c>
      <c r="T1249">
        <v>31</v>
      </c>
      <c r="U1249">
        <v>31</v>
      </c>
      <c r="V1249">
        <v>22</v>
      </c>
      <c r="W1249">
        <v>22</v>
      </c>
      <c r="X1249">
        <v>22</v>
      </c>
      <c r="Y1249">
        <v>22</v>
      </c>
      <c r="Z1249">
        <v>22</v>
      </c>
      <c r="AA1249">
        <v>22</v>
      </c>
      <c r="AB1249">
        <v>0</v>
      </c>
      <c r="AC1249">
        <v>0</v>
      </c>
      <c r="AD1249">
        <v>0</v>
      </c>
      <c r="AE1249">
        <v>0</v>
      </c>
      <c r="AF1249">
        <v>0</v>
      </c>
      <c r="AG1249">
        <v>0</v>
      </c>
      <c r="AH1249">
        <v>33</v>
      </c>
      <c r="AI1249">
        <v>2</v>
      </c>
      <c r="AJ1249">
        <f t="shared" si="78"/>
        <v>0.94285714285714284</v>
      </c>
      <c r="AK1249">
        <v>53.717948717948715</v>
      </c>
      <c r="AL1249">
        <v>0</v>
      </c>
      <c r="AM1249">
        <v>11</v>
      </c>
      <c r="AN1249">
        <v>57</v>
      </c>
      <c r="AO1249">
        <v>77</v>
      </c>
      <c r="AP1249">
        <v>168</v>
      </c>
      <c r="AQ1249">
        <v>39.512820512820511</v>
      </c>
      <c r="AR1249">
        <v>0</v>
      </c>
      <c r="AS1249">
        <v>9</v>
      </c>
      <c r="AT1249">
        <v>39</v>
      </c>
      <c r="AU1249">
        <v>56</v>
      </c>
      <c r="AV1249">
        <v>124</v>
      </c>
      <c r="AW1249">
        <v>0.25641025641025639</v>
      </c>
      <c r="AX1249">
        <v>0</v>
      </c>
      <c r="AY1249">
        <v>0</v>
      </c>
      <c r="AZ1249">
        <v>0</v>
      </c>
      <c r="BA1249">
        <v>0</v>
      </c>
      <c r="BB1249">
        <v>3</v>
      </c>
      <c r="BC1249">
        <v>55.820512820512818</v>
      </c>
      <c r="BD1249">
        <v>2.1025641025641022</v>
      </c>
      <c r="BE1249">
        <f t="shared" si="79"/>
        <v>0.96370075254537402</v>
      </c>
    </row>
    <row r="1250" spans="1:57" x14ac:dyDescent="0.25">
      <c r="A1250">
        <v>1724</v>
      </c>
      <c r="B1250" t="s">
        <v>4737</v>
      </c>
      <c r="C1250" t="s">
        <v>59</v>
      </c>
      <c r="D1250" t="s">
        <v>3001</v>
      </c>
      <c r="E1250" t="s">
        <v>4738</v>
      </c>
      <c r="F1250" s="1">
        <v>44536.327928240738</v>
      </c>
      <c r="G1250" s="2" t="s">
        <v>4739</v>
      </c>
      <c r="H1250" t="s">
        <v>57</v>
      </c>
      <c r="I1250" t="s">
        <v>57</v>
      </c>
      <c r="J1250" s="2" t="s">
        <v>4740</v>
      </c>
      <c r="K1250" s="2" t="s">
        <v>4741</v>
      </c>
      <c r="L1250">
        <v>18</v>
      </c>
      <c r="M1250">
        <v>196</v>
      </c>
      <c r="N1250">
        <f t="shared" si="76"/>
        <v>178</v>
      </c>
      <c r="O1250" s="3">
        <f t="shared" si="77"/>
        <v>90.816326530612244</v>
      </c>
      <c r="P1250">
        <v>25.777777777777779</v>
      </c>
      <c r="Q1250">
        <v>15</v>
      </c>
      <c r="R1250">
        <v>20</v>
      </c>
      <c r="S1250">
        <v>23</v>
      </c>
      <c r="T1250">
        <v>30</v>
      </c>
      <c r="U1250">
        <v>41</v>
      </c>
      <c r="V1250">
        <v>23.166666666666668</v>
      </c>
      <c r="W1250">
        <v>15</v>
      </c>
      <c r="X1250">
        <v>18</v>
      </c>
      <c r="Y1250">
        <v>21</v>
      </c>
      <c r="Z1250">
        <v>27</v>
      </c>
      <c r="AA1250">
        <v>36</v>
      </c>
      <c r="AB1250">
        <v>4.2777777777777777</v>
      </c>
      <c r="AC1250">
        <v>1</v>
      </c>
      <c r="AD1250">
        <v>2</v>
      </c>
      <c r="AE1250">
        <v>4</v>
      </c>
      <c r="AF1250">
        <v>6</v>
      </c>
      <c r="AG1250">
        <v>12</v>
      </c>
      <c r="AH1250">
        <v>28.555555555555557</v>
      </c>
      <c r="AI1250">
        <v>2.7777777777777777</v>
      </c>
      <c r="AJ1250">
        <f t="shared" si="78"/>
        <v>0.91134751773049638</v>
      </c>
      <c r="AK1250">
        <v>16.693877551020407</v>
      </c>
      <c r="AL1250">
        <v>-9</v>
      </c>
      <c r="AM1250">
        <v>7</v>
      </c>
      <c r="AN1250">
        <v>14</v>
      </c>
      <c r="AO1250">
        <v>24</v>
      </c>
      <c r="AP1250">
        <v>71</v>
      </c>
      <c r="AQ1250">
        <v>13.709183673469388</v>
      </c>
      <c r="AR1250">
        <v>0</v>
      </c>
      <c r="AS1250">
        <v>7</v>
      </c>
      <c r="AT1250">
        <v>11</v>
      </c>
      <c r="AU1250">
        <v>18</v>
      </c>
      <c r="AV1250">
        <v>52</v>
      </c>
      <c r="AW1250">
        <v>2.1020408163265305</v>
      </c>
      <c r="AX1250">
        <v>0</v>
      </c>
      <c r="AY1250">
        <v>0</v>
      </c>
      <c r="AZ1250">
        <v>1</v>
      </c>
      <c r="BA1250">
        <v>3</v>
      </c>
      <c r="BB1250">
        <v>14</v>
      </c>
      <c r="BC1250">
        <v>18.801020408163264</v>
      </c>
      <c r="BD1250">
        <v>2.1071428571428572</v>
      </c>
      <c r="BE1250">
        <f t="shared" si="79"/>
        <v>0.89921913128355291</v>
      </c>
    </row>
    <row r="1251" spans="1:57" x14ac:dyDescent="0.25">
      <c r="A1251">
        <v>1725</v>
      </c>
      <c r="B1251" t="s">
        <v>4742</v>
      </c>
      <c r="C1251" t="s">
        <v>59</v>
      </c>
      <c r="D1251" t="s">
        <v>57</v>
      </c>
      <c r="F1251" s="1">
        <v>44538.217870370368</v>
      </c>
      <c r="G1251" s="2" t="s">
        <v>57</v>
      </c>
      <c r="H1251" t="s">
        <v>57</v>
      </c>
      <c r="I1251" t="s">
        <v>57</v>
      </c>
      <c r="J1251" s="2" t="s">
        <v>4743</v>
      </c>
      <c r="K1251" s="2" t="s">
        <v>4744</v>
      </c>
      <c r="L1251">
        <v>100</v>
      </c>
      <c r="M1251">
        <v>133</v>
      </c>
      <c r="N1251">
        <f t="shared" si="76"/>
        <v>33</v>
      </c>
      <c r="O1251" s="3">
        <f t="shared" si="77"/>
        <v>24.81203007518797</v>
      </c>
      <c r="P1251">
        <v>119.26</v>
      </c>
      <c r="Q1251">
        <v>21</v>
      </c>
      <c r="R1251">
        <v>96</v>
      </c>
      <c r="S1251">
        <v>110</v>
      </c>
      <c r="T1251">
        <v>145</v>
      </c>
      <c r="U1251">
        <v>254</v>
      </c>
      <c r="V1251">
        <v>93.93</v>
      </c>
      <c r="W1251">
        <v>11</v>
      </c>
      <c r="X1251">
        <v>76</v>
      </c>
      <c r="Y1251">
        <v>88</v>
      </c>
      <c r="Z1251">
        <v>117</v>
      </c>
      <c r="AA1251">
        <v>206</v>
      </c>
      <c r="AB1251">
        <v>1.9</v>
      </c>
      <c r="AC1251">
        <v>0</v>
      </c>
      <c r="AD1251">
        <v>0</v>
      </c>
      <c r="AE1251">
        <v>1</v>
      </c>
      <c r="AF1251">
        <v>3</v>
      </c>
      <c r="AG1251">
        <v>16</v>
      </c>
      <c r="AH1251">
        <v>126.94</v>
      </c>
      <c r="AI1251">
        <v>7.68</v>
      </c>
      <c r="AJ1251">
        <f t="shared" si="78"/>
        <v>0.94295052741048868</v>
      </c>
      <c r="AK1251">
        <v>108.69172932330828</v>
      </c>
      <c r="AL1251">
        <v>21</v>
      </c>
      <c r="AM1251">
        <v>80</v>
      </c>
      <c r="AN1251">
        <v>103</v>
      </c>
      <c r="AO1251">
        <v>134</v>
      </c>
      <c r="AP1251">
        <v>254</v>
      </c>
      <c r="AQ1251">
        <v>86.075187969924812</v>
      </c>
      <c r="AR1251">
        <v>11</v>
      </c>
      <c r="AS1251">
        <v>65</v>
      </c>
      <c r="AT1251">
        <v>81</v>
      </c>
      <c r="AU1251">
        <v>103</v>
      </c>
      <c r="AV1251">
        <v>206</v>
      </c>
      <c r="AW1251">
        <v>1.5714285714285714</v>
      </c>
      <c r="AX1251">
        <v>0</v>
      </c>
      <c r="AY1251">
        <v>0</v>
      </c>
      <c r="AZ1251">
        <v>0</v>
      </c>
      <c r="BA1251">
        <v>2</v>
      </c>
      <c r="BB1251">
        <v>16</v>
      </c>
      <c r="BC1251">
        <v>116.21804511278197</v>
      </c>
      <c r="BD1251">
        <v>7.5263157894736841</v>
      </c>
      <c r="BE1251">
        <f t="shared" si="79"/>
        <v>0.93917851500789884</v>
      </c>
    </row>
    <row r="1252" spans="1:57" x14ac:dyDescent="0.25">
      <c r="A1252">
        <v>1726</v>
      </c>
      <c r="B1252" t="s">
        <v>4745</v>
      </c>
      <c r="C1252" t="s">
        <v>59</v>
      </c>
      <c r="D1252" t="s">
        <v>3001</v>
      </c>
      <c r="F1252" s="1">
        <v>44538.409305555557</v>
      </c>
      <c r="G1252" s="2" t="s">
        <v>57</v>
      </c>
      <c r="H1252" t="s">
        <v>57</v>
      </c>
      <c r="I1252" t="s">
        <v>57</v>
      </c>
      <c r="J1252" s="2" t="s">
        <v>57</v>
      </c>
      <c r="K1252" s="2" t="s">
        <v>57</v>
      </c>
      <c r="L1252">
        <v>0</v>
      </c>
      <c r="M1252">
        <v>13</v>
      </c>
      <c r="N1252">
        <f t="shared" si="76"/>
        <v>13</v>
      </c>
      <c r="O1252" s="3">
        <f t="shared" si="77"/>
        <v>100</v>
      </c>
      <c r="P1252">
        <v>0</v>
      </c>
      <c r="Q1252">
        <v>0</v>
      </c>
      <c r="R1252">
        <v>0</v>
      </c>
      <c r="S1252">
        <v>0</v>
      </c>
      <c r="T1252">
        <v>0</v>
      </c>
      <c r="U1252">
        <v>0</v>
      </c>
      <c r="V1252">
        <v>0</v>
      </c>
      <c r="W1252">
        <v>0</v>
      </c>
      <c r="X1252">
        <v>0</v>
      </c>
      <c r="Y1252">
        <v>0</v>
      </c>
      <c r="Z1252">
        <v>0</v>
      </c>
      <c r="AA1252">
        <v>0</v>
      </c>
      <c r="AB1252">
        <v>0</v>
      </c>
      <c r="AC1252">
        <v>0</v>
      </c>
      <c r="AD1252">
        <v>0</v>
      </c>
      <c r="AE1252">
        <v>0</v>
      </c>
      <c r="AF1252">
        <v>0</v>
      </c>
      <c r="AG1252">
        <v>0</v>
      </c>
      <c r="AH1252">
        <v>0</v>
      </c>
      <c r="AI1252">
        <v>0</v>
      </c>
      <c r="AJ1252">
        <f t="shared" si="78"/>
        <v>0</v>
      </c>
      <c r="AK1252">
        <v>76.538461538461533</v>
      </c>
      <c r="AL1252">
        <v>37</v>
      </c>
      <c r="AM1252">
        <v>56</v>
      </c>
      <c r="AN1252">
        <v>79</v>
      </c>
      <c r="AO1252">
        <v>93</v>
      </c>
      <c r="AP1252">
        <v>131</v>
      </c>
      <c r="AQ1252">
        <v>59.07692307692308</v>
      </c>
      <c r="AR1252">
        <v>25</v>
      </c>
      <c r="AS1252">
        <v>36</v>
      </c>
      <c r="AT1252">
        <v>61</v>
      </c>
      <c r="AU1252">
        <v>75</v>
      </c>
      <c r="AV1252">
        <v>102</v>
      </c>
      <c r="AW1252">
        <v>1.5384615384615383</v>
      </c>
      <c r="AX1252">
        <v>0</v>
      </c>
      <c r="AY1252">
        <v>0</v>
      </c>
      <c r="AZ1252">
        <v>0</v>
      </c>
      <c r="BA1252">
        <v>1</v>
      </c>
      <c r="BB1252">
        <v>13</v>
      </c>
      <c r="BC1252">
        <v>82.07692307692308</v>
      </c>
      <c r="BD1252">
        <v>5.5384615384615383</v>
      </c>
      <c r="BE1252">
        <f t="shared" si="79"/>
        <v>0.93678665496049174</v>
      </c>
    </row>
    <row r="1253" spans="1:57" x14ac:dyDescent="0.25">
      <c r="A1253">
        <v>1728</v>
      </c>
      <c r="B1253" t="s">
        <v>4746</v>
      </c>
      <c r="C1253" t="s">
        <v>59</v>
      </c>
      <c r="D1253" t="s">
        <v>4747</v>
      </c>
      <c r="E1253" t="s">
        <v>4748</v>
      </c>
      <c r="F1253" s="1">
        <v>44543.37128472222</v>
      </c>
      <c r="G1253" s="2" t="s">
        <v>57</v>
      </c>
      <c r="H1253" t="s">
        <v>57</v>
      </c>
      <c r="I1253" t="s">
        <v>57</v>
      </c>
      <c r="J1253" s="2" t="s">
        <v>4749</v>
      </c>
      <c r="K1253" s="2" t="s">
        <v>4750</v>
      </c>
      <c r="L1253">
        <v>19</v>
      </c>
      <c r="M1253">
        <v>20</v>
      </c>
      <c r="N1253">
        <f t="shared" si="76"/>
        <v>1</v>
      </c>
      <c r="O1253" s="3">
        <f t="shared" si="77"/>
        <v>5</v>
      </c>
      <c r="P1253">
        <v>19.05263157894737</v>
      </c>
      <c r="Q1253">
        <v>-12</v>
      </c>
      <c r="R1253">
        <v>6</v>
      </c>
      <c r="S1253">
        <v>17</v>
      </c>
      <c r="T1253">
        <v>25</v>
      </c>
      <c r="U1253">
        <v>70</v>
      </c>
      <c r="V1253">
        <v>17.578947368421051</v>
      </c>
      <c r="W1253">
        <v>5</v>
      </c>
      <c r="X1253">
        <v>7</v>
      </c>
      <c r="Y1253">
        <v>14</v>
      </c>
      <c r="Z1253">
        <v>20</v>
      </c>
      <c r="AA1253">
        <v>73</v>
      </c>
      <c r="AB1253">
        <v>2.4210526315789473</v>
      </c>
      <c r="AC1253">
        <v>0</v>
      </c>
      <c r="AD1253">
        <v>0</v>
      </c>
      <c r="AE1253">
        <v>0</v>
      </c>
      <c r="AF1253">
        <v>2</v>
      </c>
      <c r="AG1253">
        <v>20</v>
      </c>
      <c r="AH1253">
        <v>25.578947368421051</v>
      </c>
      <c r="AI1253">
        <v>6.5263157894736841</v>
      </c>
      <c r="AJ1253">
        <f t="shared" si="78"/>
        <v>0.79672131147540992</v>
      </c>
      <c r="AK1253">
        <v>17.850000000000001</v>
      </c>
      <c r="AL1253">
        <v>-12</v>
      </c>
      <c r="AM1253">
        <v>6</v>
      </c>
      <c r="AN1253">
        <v>13</v>
      </c>
      <c r="AO1253">
        <v>25</v>
      </c>
      <c r="AP1253">
        <v>70</v>
      </c>
      <c r="AQ1253">
        <v>16.95</v>
      </c>
      <c r="AR1253">
        <v>5</v>
      </c>
      <c r="AS1253">
        <v>7</v>
      </c>
      <c r="AT1253">
        <v>10</v>
      </c>
      <c r="AU1253">
        <v>17</v>
      </c>
      <c r="AV1253">
        <v>73</v>
      </c>
      <c r="AW1253">
        <v>2.5</v>
      </c>
      <c r="AX1253">
        <v>0</v>
      </c>
      <c r="AY1253">
        <v>0</v>
      </c>
      <c r="AZ1253">
        <v>0</v>
      </c>
      <c r="BA1253">
        <v>2</v>
      </c>
      <c r="BB1253">
        <v>20</v>
      </c>
      <c r="BC1253">
        <v>24.65</v>
      </c>
      <c r="BD1253">
        <v>6.8</v>
      </c>
      <c r="BE1253">
        <f t="shared" si="79"/>
        <v>0.78378378378378377</v>
      </c>
    </row>
    <row r="1254" spans="1:57" x14ac:dyDescent="0.25">
      <c r="A1254">
        <v>1730</v>
      </c>
      <c r="B1254" t="s">
        <v>4751</v>
      </c>
      <c r="C1254" t="s">
        <v>107</v>
      </c>
      <c r="D1254" t="s">
        <v>4752</v>
      </c>
      <c r="F1254" s="1">
        <v>44544.513877314814</v>
      </c>
      <c r="G1254" s="2" t="s">
        <v>57</v>
      </c>
      <c r="H1254" t="s">
        <v>4753</v>
      </c>
      <c r="I1254" t="s">
        <v>2807</v>
      </c>
      <c r="J1254" s="2" t="s">
        <v>4754</v>
      </c>
      <c r="K1254" s="2" t="s">
        <v>4755</v>
      </c>
      <c r="L1254">
        <v>310</v>
      </c>
      <c r="M1254">
        <v>328</v>
      </c>
      <c r="N1254">
        <f t="shared" si="76"/>
        <v>18</v>
      </c>
      <c r="O1254" s="3">
        <f t="shared" si="77"/>
        <v>5.4878048780487809</v>
      </c>
      <c r="P1254">
        <v>169.93870967741935</v>
      </c>
      <c r="Q1254">
        <v>10</v>
      </c>
      <c r="R1254">
        <v>66</v>
      </c>
      <c r="S1254">
        <v>99</v>
      </c>
      <c r="T1254">
        <v>188</v>
      </c>
      <c r="U1254">
        <v>2009</v>
      </c>
      <c r="V1254">
        <v>120.1258064516129</v>
      </c>
      <c r="W1254">
        <v>5</v>
      </c>
      <c r="X1254">
        <v>41</v>
      </c>
      <c r="Y1254">
        <v>68</v>
      </c>
      <c r="Z1254">
        <v>125</v>
      </c>
      <c r="AA1254">
        <v>1596</v>
      </c>
      <c r="AB1254">
        <v>19.080645161290324</v>
      </c>
      <c r="AC1254">
        <v>0</v>
      </c>
      <c r="AD1254">
        <v>1</v>
      </c>
      <c r="AE1254">
        <v>3</v>
      </c>
      <c r="AF1254">
        <v>7</v>
      </c>
      <c r="AG1254">
        <v>1261</v>
      </c>
      <c r="AH1254">
        <v>175.36774193548388</v>
      </c>
      <c r="AI1254">
        <v>5.4290322580645158</v>
      </c>
      <c r="AJ1254">
        <f t="shared" si="78"/>
        <v>0.96997163095259331</v>
      </c>
      <c r="AK1254">
        <v>163.07317073170731</v>
      </c>
      <c r="AL1254">
        <v>1</v>
      </c>
      <c r="AM1254">
        <v>58</v>
      </c>
      <c r="AN1254">
        <v>97</v>
      </c>
      <c r="AO1254">
        <v>179</v>
      </c>
      <c r="AP1254">
        <v>2009</v>
      </c>
      <c r="AQ1254">
        <v>115.23170731707316</v>
      </c>
      <c r="AR1254">
        <v>1</v>
      </c>
      <c r="AS1254">
        <v>38</v>
      </c>
      <c r="AT1254">
        <v>66</v>
      </c>
      <c r="AU1254">
        <v>123</v>
      </c>
      <c r="AV1254">
        <v>1596</v>
      </c>
      <c r="AW1254">
        <v>18.201219512195124</v>
      </c>
      <c r="AX1254">
        <v>0</v>
      </c>
      <c r="AY1254">
        <v>0</v>
      </c>
      <c r="AZ1254">
        <v>3</v>
      </c>
      <c r="BA1254">
        <v>7</v>
      </c>
      <c r="BB1254">
        <v>1261</v>
      </c>
      <c r="BC1254">
        <v>168.28048780487805</v>
      </c>
      <c r="BD1254">
        <v>5.2073170731707314</v>
      </c>
      <c r="BE1254">
        <f t="shared" si="79"/>
        <v>0.9699845353577955</v>
      </c>
    </row>
    <row r="1255" spans="1:57" x14ac:dyDescent="0.25">
      <c r="A1255">
        <v>1731</v>
      </c>
      <c r="B1255" t="s">
        <v>4756</v>
      </c>
      <c r="C1255" t="s">
        <v>107</v>
      </c>
      <c r="D1255" t="s">
        <v>4757</v>
      </c>
      <c r="F1255" s="1">
        <v>44545.111909722225</v>
      </c>
      <c r="G1255" s="2" t="s">
        <v>4758</v>
      </c>
      <c r="H1255" t="s">
        <v>57</v>
      </c>
      <c r="I1255" t="s">
        <v>57</v>
      </c>
      <c r="J1255" s="2" t="s">
        <v>4759</v>
      </c>
      <c r="K1255" s="2" t="s">
        <v>4760</v>
      </c>
      <c r="L1255">
        <v>1107</v>
      </c>
      <c r="M1255">
        <v>1132</v>
      </c>
      <c r="N1255">
        <f t="shared" si="76"/>
        <v>25</v>
      </c>
      <c r="O1255" s="3">
        <f t="shared" si="77"/>
        <v>2.2084805653710249</v>
      </c>
      <c r="P1255">
        <v>254.20054200542009</v>
      </c>
      <c r="Q1255">
        <v>-81</v>
      </c>
      <c r="R1255">
        <v>122</v>
      </c>
      <c r="S1255">
        <v>213</v>
      </c>
      <c r="T1255">
        <v>343</v>
      </c>
      <c r="U1255">
        <v>1275</v>
      </c>
      <c r="V1255">
        <v>188.01987353206863</v>
      </c>
      <c r="W1255">
        <v>3</v>
      </c>
      <c r="X1255">
        <v>83</v>
      </c>
      <c r="Y1255">
        <v>152</v>
      </c>
      <c r="Z1255">
        <v>255</v>
      </c>
      <c r="AA1255">
        <v>929</v>
      </c>
      <c r="AB1255">
        <v>4.4516711833785001</v>
      </c>
      <c r="AC1255">
        <v>0</v>
      </c>
      <c r="AD1255">
        <v>1</v>
      </c>
      <c r="AE1255">
        <v>3</v>
      </c>
      <c r="AF1255">
        <v>6</v>
      </c>
      <c r="AG1255">
        <v>111</v>
      </c>
      <c r="AH1255">
        <v>261.11291779584462</v>
      </c>
      <c r="AI1255">
        <v>6.9123757904245711</v>
      </c>
      <c r="AJ1255">
        <f t="shared" si="78"/>
        <v>0.97420998705780848</v>
      </c>
      <c r="AK1255">
        <v>250.12102473498231</v>
      </c>
      <c r="AL1255">
        <v>-81</v>
      </c>
      <c r="AM1255">
        <v>117</v>
      </c>
      <c r="AN1255">
        <v>210</v>
      </c>
      <c r="AO1255">
        <v>341</v>
      </c>
      <c r="AP1255">
        <v>1275</v>
      </c>
      <c r="AQ1255">
        <v>185.0203180212014</v>
      </c>
      <c r="AR1255">
        <v>1</v>
      </c>
      <c r="AS1255">
        <v>78</v>
      </c>
      <c r="AT1255">
        <v>150</v>
      </c>
      <c r="AU1255">
        <v>253</v>
      </c>
      <c r="AV1255">
        <v>929</v>
      </c>
      <c r="AW1255">
        <v>4.4019434628975267</v>
      </c>
      <c r="AX1255">
        <v>0</v>
      </c>
      <c r="AY1255">
        <v>1</v>
      </c>
      <c r="AZ1255">
        <v>3</v>
      </c>
      <c r="BA1255">
        <v>6</v>
      </c>
      <c r="BB1255">
        <v>111</v>
      </c>
      <c r="BC1255">
        <v>257.03445229681978</v>
      </c>
      <c r="BD1255">
        <v>6.9134275618374561</v>
      </c>
      <c r="BE1255">
        <f t="shared" si="79"/>
        <v>0.97380760335889205</v>
      </c>
    </row>
    <row r="1256" spans="1:57" x14ac:dyDescent="0.25">
      <c r="A1256">
        <v>1732</v>
      </c>
      <c r="B1256" t="s">
        <v>4761</v>
      </c>
      <c r="C1256" t="s">
        <v>59</v>
      </c>
      <c r="D1256" t="s">
        <v>3001</v>
      </c>
      <c r="E1256" t="s">
        <v>4762</v>
      </c>
      <c r="F1256" s="1">
        <v>44545.266805555555</v>
      </c>
      <c r="G1256" s="2" t="s">
        <v>57</v>
      </c>
      <c r="H1256" t="s">
        <v>57</v>
      </c>
      <c r="I1256" t="s">
        <v>57</v>
      </c>
      <c r="J1256" s="2" t="s">
        <v>4763</v>
      </c>
      <c r="K1256" s="2" t="s">
        <v>4764</v>
      </c>
      <c r="L1256">
        <v>12</v>
      </c>
      <c r="M1256">
        <v>12</v>
      </c>
      <c r="N1256">
        <f t="shared" si="76"/>
        <v>0</v>
      </c>
      <c r="O1256" s="3">
        <f t="shared" si="77"/>
        <v>0</v>
      </c>
      <c r="P1256">
        <v>50.416666666666664</v>
      </c>
      <c r="Q1256">
        <v>16</v>
      </c>
      <c r="R1256">
        <v>31</v>
      </c>
      <c r="S1256">
        <v>59</v>
      </c>
      <c r="T1256">
        <v>64</v>
      </c>
      <c r="U1256">
        <v>68</v>
      </c>
      <c r="V1256">
        <v>35.416666666666664</v>
      </c>
      <c r="W1256">
        <v>13</v>
      </c>
      <c r="X1256">
        <v>18</v>
      </c>
      <c r="Y1256">
        <v>35</v>
      </c>
      <c r="Z1256">
        <v>42</v>
      </c>
      <c r="AA1256">
        <v>59</v>
      </c>
      <c r="AB1256">
        <v>0.5</v>
      </c>
      <c r="AC1256">
        <v>0</v>
      </c>
      <c r="AD1256">
        <v>0</v>
      </c>
      <c r="AE1256">
        <v>0</v>
      </c>
      <c r="AF1256">
        <v>1</v>
      </c>
      <c r="AG1256">
        <v>3</v>
      </c>
      <c r="AH1256">
        <v>55.916666666666664</v>
      </c>
      <c r="AI1256">
        <v>5.5</v>
      </c>
      <c r="AJ1256">
        <f t="shared" si="78"/>
        <v>0.91044776119402981</v>
      </c>
      <c r="AK1256">
        <v>50.416666666666664</v>
      </c>
      <c r="AL1256">
        <v>16</v>
      </c>
      <c r="AM1256">
        <v>31</v>
      </c>
      <c r="AN1256">
        <v>59</v>
      </c>
      <c r="AO1256">
        <v>64</v>
      </c>
      <c r="AP1256">
        <v>68</v>
      </c>
      <c r="AQ1256">
        <v>35.416666666666664</v>
      </c>
      <c r="AR1256">
        <v>13</v>
      </c>
      <c r="AS1256">
        <v>18</v>
      </c>
      <c r="AT1256">
        <v>35</v>
      </c>
      <c r="AU1256">
        <v>42</v>
      </c>
      <c r="AV1256">
        <v>59</v>
      </c>
      <c r="AW1256">
        <v>0.5</v>
      </c>
      <c r="AX1256">
        <v>0</v>
      </c>
      <c r="AY1256">
        <v>0</v>
      </c>
      <c r="AZ1256">
        <v>0</v>
      </c>
      <c r="BA1256">
        <v>1</v>
      </c>
      <c r="BB1256">
        <v>3</v>
      </c>
      <c r="BC1256">
        <v>55.916666666666664</v>
      </c>
      <c r="BD1256">
        <v>5.5</v>
      </c>
      <c r="BE1256">
        <f t="shared" si="79"/>
        <v>0.91044776119402981</v>
      </c>
    </row>
    <row r="1257" spans="1:57" x14ac:dyDescent="0.25">
      <c r="A1257">
        <v>1733</v>
      </c>
      <c r="B1257" t="s">
        <v>4765</v>
      </c>
      <c r="C1257" t="s">
        <v>107</v>
      </c>
      <c r="D1257" t="s">
        <v>4766</v>
      </c>
      <c r="E1257" t="s">
        <v>4767</v>
      </c>
      <c r="F1257" s="1">
        <v>44547.047731481478</v>
      </c>
      <c r="G1257" s="2" t="s">
        <v>57</v>
      </c>
      <c r="H1257" t="s">
        <v>57</v>
      </c>
      <c r="I1257" t="s">
        <v>57</v>
      </c>
      <c r="J1257" s="2" t="s">
        <v>4768</v>
      </c>
      <c r="K1257" s="2" t="s">
        <v>4769</v>
      </c>
      <c r="L1257">
        <v>21</v>
      </c>
      <c r="M1257">
        <v>38</v>
      </c>
      <c r="N1257">
        <f t="shared" si="76"/>
        <v>17</v>
      </c>
      <c r="O1257" s="3">
        <f t="shared" si="77"/>
        <v>44.736842105263158</v>
      </c>
      <c r="P1257">
        <v>617.80952380952385</v>
      </c>
      <c r="Q1257">
        <v>34</v>
      </c>
      <c r="R1257">
        <v>312</v>
      </c>
      <c r="S1257">
        <v>506</v>
      </c>
      <c r="T1257">
        <v>944</v>
      </c>
      <c r="U1257">
        <v>1351</v>
      </c>
      <c r="V1257">
        <v>504.47619047619048</v>
      </c>
      <c r="W1257">
        <v>57</v>
      </c>
      <c r="X1257">
        <v>291</v>
      </c>
      <c r="Y1257">
        <v>386</v>
      </c>
      <c r="Z1257">
        <v>777</v>
      </c>
      <c r="AA1257">
        <v>1154</v>
      </c>
      <c r="AB1257">
        <v>43.571428571428569</v>
      </c>
      <c r="AC1257">
        <v>0</v>
      </c>
      <c r="AD1257">
        <v>16</v>
      </c>
      <c r="AE1257">
        <v>27</v>
      </c>
      <c r="AF1257">
        <v>48</v>
      </c>
      <c r="AG1257">
        <v>295</v>
      </c>
      <c r="AH1257">
        <v>655.57142857142856</v>
      </c>
      <c r="AI1257">
        <v>37.761904761904759</v>
      </c>
      <c r="AJ1257">
        <f t="shared" si="78"/>
        <v>0.94553571428571437</v>
      </c>
      <c r="AK1257">
        <v>551.31578947368416</v>
      </c>
      <c r="AL1257">
        <v>-20</v>
      </c>
      <c r="AM1257">
        <v>194</v>
      </c>
      <c r="AN1257">
        <v>463</v>
      </c>
      <c r="AO1257">
        <v>834</v>
      </c>
      <c r="AP1257">
        <v>1874</v>
      </c>
      <c r="AQ1257">
        <v>439.8684210526315</v>
      </c>
      <c r="AR1257">
        <v>2</v>
      </c>
      <c r="AS1257">
        <v>177</v>
      </c>
      <c r="AT1257">
        <v>382</v>
      </c>
      <c r="AU1257">
        <v>656</v>
      </c>
      <c r="AV1257">
        <v>1429</v>
      </c>
      <c r="AW1257">
        <v>28.394736842105264</v>
      </c>
      <c r="AX1257">
        <v>0</v>
      </c>
      <c r="AY1257">
        <v>8</v>
      </c>
      <c r="AZ1257">
        <v>16</v>
      </c>
      <c r="BA1257">
        <v>29</v>
      </c>
      <c r="BB1257">
        <v>295</v>
      </c>
      <c r="BC1257">
        <v>576.97368421052636</v>
      </c>
      <c r="BD1257">
        <v>25.657894736842103</v>
      </c>
      <c r="BE1257">
        <f t="shared" si="79"/>
        <v>0.9574235807860263</v>
      </c>
    </row>
    <row r="1258" spans="1:57" x14ac:dyDescent="0.25">
      <c r="A1258">
        <v>1734</v>
      </c>
      <c r="B1258" t="s">
        <v>4770</v>
      </c>
      <c r="C1258" t="s">
        <v>59</v>
      </c>
      <c r="D1258" t="s">
        <v>3001</v>
      </c>
      <c r="F1258" s="1">
        <v>44549.436377314814</v>
      </c>
      <c r="G1258" s="2" t="s">
        <v>57</v>
      </c>
      <c r="H1258" t="s">
        <v>57</v>
      </c>
      <c r="I1258" t="s">
        <v>57</v>
      </c>
      <c r="J1258" s="2" t="s">
        <v>57</v>
      </c>
      <c r="K1258" s="2" t="s">
        <v>57</v>
      </c>
      <c r="L1258">
        <v>0</v>
      </c>
      <c r="M1258">
        <v>1</v>
      </c>
      <c r="N1258">
        <f t="shared" si="76"/>
        <v>1</v>
      </c>
      <c r="O1258" s="3">
        <f t="shared" si="77"/>
        <v>100</v>
      </c>
      <c r="P1258">
        <v>0</v>
      </c>
      <c r="Q1258">
        <v>0</v>
      </c>
      <c r="R1258">
        <v>0</v>
      </c>
      <c r="S1258">
        <v>0</v>
      </c>
      <c r="T1258">
        <v>0</v>
      </c>
      <c r="U1258">
        <v>0</v>
      </c>
      <c r="V1258">
        <v>0</v>
      </c>
      <c r="W1258">
        <v>0</v>
      </c>
      <c r="X1258">
        <v>0</v>
      </c>
      <c r="Y1258">
        <v>0</v>
      </c>
      <c r="Z1258">
        <v>0</v>
      </c>
      <c r="AA1258">
        <v>0</v>
      </c>
      <c r="AB1258">
        <v>0</v>
      </c>
      <c r="AC1258">
        <v>0</v>
      </c>
      <c r="AD1258">
        <v>0</v>
      </c>
      <c r="AE1258">
        <v>0</v>
      </c>
      <c r="AF1258">
        <v>0</v>
      </c>
      <c r="AG1258">
        <v>0</v>
      </c>
      <c r="AH1258">
        <v>0</v>
      </c>
      <c r="AI1258">
        <v>0</v>
      </c>
      <c r="AJ1258">
        <f t="shared" si="78"/>
        <v>0</v>
      </c>
      <c r="AK1258">
        <v>153</v>
      </c>
      <c r="AL1258">
        <v>153</v>
      </c>
      <c r="AM1258">
        <v>153</v>
      </c>
      <c r="AN1258">
        <v>153</v>
      </c>
      <c r="AO1258">
        <v>153</v>
      </c>
      <c r="AP1258">
        <v>153</v>
      </c>
      <c r="AQ1258">
        <v>107</v>
      </c>
      <c r="AR1258">
        <v>107</v>
      </c>
      <c r="AS1258">
        <v>107</v>
      </c>
      <c r="AT1258">
        <v>107</v>
      </c>
      <c r="AU1258">
        <v>107</v>
      </c>
      <c r="AV1258">
        <v>107</v>
      </c>
      <c r="AW1258">
        <v>9</v>
      </c>
      <c r="AX1258">
        <v>9</v>
      </c>
      <c r="AY1258">
        <v>9</v>
      </c>
      <c r="AZ1258">
        <v>9</v>
      </c>
      <c r="BA1258">
        <v>9</v>
      </c>
      <c r="BB1258">
        <v>9</v>
      </c>
      <c r="BC1258">
        <v>154</v>
      </c>
      <c r="BD1258">
        <v>1</v>
      </c>
      <c r="BE1258">
        <f t="shared" si="79"/>
        <v>0.99354838709677418</v>
      </c>
    </row>
    <row r="1259" spans="1:57" x14ac:dyDescent="0.25">
      <c r="A1259">
        <v>1735</v>
      </c>
      <c r="B1259" t="s">
        <v>4771</v>
      </c>
      <c r="C1259" t="s">
        <v>59</v>
      </c>
      <c r="D1259" t="s">
        <v>57</v>
      </c>
      <c r="E1259" t="s">
        <v>4772</v>
      </c>
      <c r="F1259" s="1">
        <v>44553.918252314812</v>
      </c>
      <c r="G1259" s="2" t="s">
        <v>4773</v>
      </c>
      <c r="H1259" t="s">
        <v>57</v>
      </c>
      <c r="I1259" t="s">
        <v>57</v>
      </c>
      <c r="J1259" s="2" t="s">
        <v>4774</v>
      </c>
      <c r="K1259" s="2" t="s">
        <v>4775</v>
      </c>
      <c r="L1259">
        <v>48</v>
      </c>
      <c r="M1259">
        <v>49</v>
      </c>
      <c r="N1259">
        <f t="shared" si="76"/>
        <v>1</v>
      </c>
      <c r="O1259" s="3">
        <f t="shared" si="77"/>
        <v>2.0408163265306123</v>
      </c>
      <c r="P1259">
        <v>167.75</v>
      </c>
      <c r="Q1259">
        <v>17</v>
      </c>
      <c r="R1259">
        <v>97</v>
      </c>
      <c r="S1259">
        <v>149</v>
      </c>
      <c r="T1259">
        <v>211</v>
      </c>
      <c r="U1259">
        <v>419</v>
      </c>
      <c r="V1259">
        <v>113.8125</v>
      </c>
      <c r="W1259">
        <v>3</v>
      </c>
      <c r="X1259">
        <v>71</v>
      </c>
      <c r="Y1259">
        <v>98</v>
      </c>
      <c r="Z1259">
        <v>140</v>
      </c>
      <c r="AA1259">
        <v>298</v>
      </c>
      <c r="AB1259">
        <v>1.9791666666666667</v>
      </c>
      <c r="AC1259">
        <v>0</v>
      </c>
      <c r="AD1259">
        <v>0</v>
      </c>
      <c r="AE1259">
        <v>1</v>
      </c>
      <c r="AF1259">
        <v>3</v>
      </c>
      <c r="AG1259">
        <v>8</v>
      </c>
      <c r="AH1259">
        <v>168.85416666666666</v>
      </c>
      <c r="AI1259">
        <v>1.1041666666666667</v>
      </c>
      <c r="AJ1259">
        <f t="shared" si="78"/>
        <v>0.99350330963471445</v>
      </c>
      <c r="AK1259">
        <v>166.67346938775509</v>
      </c>
      <c r="AL1259">
        <v>17</v>
      </c>
      <c r="AM1259">
        <v>107</v>
      </c>
      <c r="AN1259">
        <v>149</v>
      </c>
      <c r="AO1259">
        <v>211</v>
      </c>
      <c r="AP1259">
        <v>419</v>
      </c>
      <c r="AQ1259">
        <v>113</v>
      </c>
      <c r="AR1259">
        <v>3</v>
      </c>
      <c r="AS1259">
        <v>74</v>
      </c>
      <c r="AT1259">
        <v>98</v>
      </c>
      <c r="AU1259">
        <v>140</v>
      </c>
      <c r="AV1259">
        <v>298</v>
      </c>
      <c r="AW1259">
        <v>1.9387755102040816</v>
      </c>
      <c r="AX1259">
        <v>0</v>
      </c>
      <c r="AY1259">
        <v>0</v>
      </c>
      <c r="AZ1259">
        <v>1</v>
      </c>
      <c r="BA1259">
        <v>3</v>
      </c>
      <c r="BB1259">
        <v>8</v>
      </c>
      <c r="BC1259">
        <v>167.75510204081633</v>
      </c>
      <c r="BD1259">
        <v>1.0816326530612246</v>
      </c>
      <c r="BE1259">
        <f t="shared" si="79"/>
        <v>0.99359361779281996</v>
      </c>
    </row>
    <row r="1260" spans="1:57" x14ac:dyDescent="0.25">
      <c r="A1260">
        <v>1736</v>
      </c>
      <c r="B1260" t="s">
        <v>4776</v>
      </c>
      <c r="C1260" t="s">
        <v>59</v>
      </c>
      <c r="D1260" t="s">
        <v>57</v>
      </c>
      <c r="E1260" t="s">
        <v>4777</v>
      </c>
      <c r="F1260" s="1">
        <v>44555.040289351855</v>
      </c>
      <c r="G1260" s="2" t="s">
        <v>57</v>
      </c>
      <c r="H1260" t="s">
        <v>57</v>
      </c>
      <c r="I1260" t="s">
        <v>57</v>
      </c>
      <c r="J1260" s="2" t="s">
        <v>4778</v>
      </c>
      <c r="K1260" s="2" t="s">
        <v>4779</v>
      </c>
      <c r="L1260">
        <v>22</v>
      </c>
      <c r="M1260">
        <v>24</v>
      </c>
      <c r="N1260">
        <f t="shared" si="76"/>
        <v>2</v>
      </c>
      <c r="O1260" s="3">
        <f t="shared" si="77"/>
        <v>8.3333333333333321</v>
      </c>
      <c r="P1260">
        <v>55.136363636363633</v>
      </c>
      <c r="Q1260">
        <v>5</v>
      </c>
      <c r="R1260">
        <v>21</v>
      </c>
      <c r="S1260">
        <v>26</v>
      </c>
      <c r="T1260">
        <v>55</v>
      </c>
      <c r="U1260">
        <v>419</v>
      </c>
      <c r="V1260">
        <v>37.045454545454547</v>
      </c>
      <c r="W1260">
        <v>3</v>
      </c>
      <c r="X1260">
        <v>13</v>
      </c>
      <c r="Y1260">
        <v>16</v>
      </c>
      <c r="Z1260">
        <v>40</v>
      </c>
      <c r="AA1260">
        <v>312</v>
      </c>
      <c r="AB1260">
        <v>0.3636363636363637</v>
      </c>
      <c r="AC1260">
        <v>0</v>
      </c>
      <c r="AD1260">
        <v>0</v>
      </c>
      <c r="AE1260">
        <v>0</v>
      </c>
      <c r="AF1260">
        <v>1</v>
      </c>
      <c r="AG1260">
        <v>2</v>
      </c>
      <c r="AH1260">
        <v>56.909090909090907</v>
      </c>
      <c r="AI1260">
        <v>1.7727272727272727</v>
      </c>
      <c r="AJ1260">
        <f t="shared" si="78"/>
        <v>0.96979085979860569</v>
      </c>
      <c r="AK1260">
        <v>53.125</v>
      </c>
      <c r="AL1260">
        <v>5</v>
      </c>
      <c r="AM1260">
        <v>19</v>
      </c>
      <c r="AN1260">
        <v>26</v>
      </c>
      <c r="AO1260">
        <v>47</v>
      </c>
      <c r="AP1260">
        <v>419</v>
      </c>
      <c r="AQ1260">
        <v>35.291666666666664</v>
      </c>
      <c r="AR1260">
        <v>3</v>
      </c>
      <c r="AS1260">
        <v>12</v>
      </c>
      <c r="AT1260">
        <v>16</v>
      </c>
      <c r="AU1260">
        <v>33</v>
      </c>
      <c r="AV1260">
        <v>312</v>
      </c>
      <c r="AW1260">
        <v>0.33333333333333331</v>
      </c>
      <c r="AX1260">
        <v>0</v>
      </c>
      <c r="AY1260">
        <v>0</v>
      </c>
      <c r="AZ1260">
        <v>0</v>
      </c>
      <c r="BA1260">
        <v>0</v>
      </c>
      <c r="BB1260">
        <v>2</v>
      </c>
      <c r="BC1260">
        <v>54.75</v>
      </c>
      <c r="BD1260">
        <v>1.625</v>
      </c>
      <c r="BE1260">
        <f t="shared" si="79"/>
        <v>0.97117516629711753</v>
      </c>
    </row>
    <row r="1261" spans="1:57" x14ac:dyDescent="0.25">
      <c r="A1261">
        <v>1737</v>
      </c>
      <c r="B1261" t="s">
        <v>4780</v>
      </c>
      <c r="C1261" t="s">
        <v>59</v>
      </c>
      <c r="D1261" t="s">
        <v>57</v>
      </c>
      <c r="E1261" t="s">
        <v>4781</v>
      </c>
      <c r="F1261" s="1">
        <v>44556.878101851849</v>
      </c>
      <c r="G1261" s="2" t="s">
        <v>57</v>
      </c>
      <c r="H1261" t="s">
        <v>57</v>
      </c>
      <c r="I1261" t="s">
        <v>57</v>
      </c>
      <c r="J1261" s="2" t="s">
        <v>57</v>
      </c>
      <c r="K1261" s="2" t="s">
        <v>57</v>
      </c>
      <c r="L1261">
        <v>40</v>
      </c>
      <c r="M1261">
        <v>47</v>
      </c>
      <c r="N1261">
        <f t="shared" si="76"/>
        <v>7</v>
      </c>
      <c r="O1261" s="3">
        <f t="shared" si="77"/>
        <v>14.893617021276595</v>
      </c>
      <c r="P1261">
        <v>133.15</v>
      </c>
      <c r="Q1261">
        <v>8</v>
      </c>
      <c r="R1261">
        <v>26</v>
      </c>
      <c r="S1261">
        <v>53</v>
      </c>
      <c r="T1261">
        <v>92</v>
      </c>
      <c r="U1261">
        <v>1668</v>
      </c>
      <c r="V1261">
        <v>90.4</v>
      </c>
      <c r="W1261">
        <v>7</v>
      </c>
      <c r="X1261">
        <v>17</v>
      </c>
      <c r="Y1261">
        <v>32</v>
      </c>
      <c r="Z1261">
        <v>62</v>
      </c>
      <c r="AA1261">
        <v>1166</v>
      </c>
      <c r="AB1261">
        <v>8.3000000000000007</v>
      </c>
      <c r="AC1261">
        <v>0</v>
      </c>
      <c r="AD1261">
        <v>0</v>
      </c>
      <c r="AE1261">
        <v>3</v>
      </c>
      <c r="AF1261">
        <v>7</v>
      </c>
      <c r="AG1261">
        <v>101</v>
      </c>
      <c r="AH1261">
        <v>137.375</v>
      </c>
      <c r="AI1261">
        <v>4.2249999999999996</v>
      </c>
      <c r="AJ1261">
        <f t="shared" si="78"/>
        <v>0.97016242937853114</v>
      </c>
      <c r="AK1261">
        <v>128.48936170212767</v>
      </c>
      <c r="AL1261">
        <v>-31</v>
      </c>
      <c r="AM1261">
        <v>29</v>
      </c>
      <c r="AN1261">
        <v>56</v>
      </c>
      <c r="AO1261">
        <v>125</v>
      </c>
      <c r="AP1261">
        <v>1668</v>
      </c>
      <c r="AQ1261">
        <v>88.38297872340425</v>
      </c>
      <c r="AR1261">
        <v>7</v>
      </c>
      <c r="AS1261">
        <v>20</v>
      </c>
      <c r="AT1261">
        <v>39</v>
      </c>
      <c r="AU1261">
        <v>91</v>
      </c>
      <c r="AV1261">
        <v>1166</v>
      </c>
      <c r="AW1261">
        <v>8</v>
      </c>
      <c r="AX1261">
        <v>0</v>
      </c>
      <c r="AY1261">
        <v>0</v>
      </c>
      <c r="AZ1261">
        <v>3</v>
      </c>
      <c r="BA1261">
        <v>9</v>
      </c>
      <c r="BB1261">
        <v>101</v>
      </c>
      <c r="BC1261">
        <v>134.40425531914894</v>
      </c>
      <c r="BD1261">
        <v>5.9148936170212769</v>
      </c>
      <c r="BE1261">
        <f t="shared" si="79"/>
        <v>0.95784685367702804</v>
      </c>
    </row>
    <row r="1262" spans="1:57" x14ac:dyDescent="0.25">
      <c r="A1262">
        <v>1738</v>
      </c>
      <c r="B1262" t="s">
        <v>4782</v>
      </c>
      <c r="C1262" t="s">
        <v>137</v>
      </c>
      <c r="D1262" t="s">
        <v>4783</v>
      </c>
      <c r="F1262" s="1">
        <v>44563.251446759263</v>
      </c>
      <c r="G1262" s="2" t="s">
        <v>57</v>
      </c>
      <c r="H1262" t="s">
        <v>57</v>
      </c>
      <c r="I1262" t="s">
        <v>57</v>
      </c>
      <c r="J1262" s="2" t="s">
        <v>4784</v>
      </c>
      <c r="K1262" s="2" t="s">
        <v>4785</v>
      </c>
      <c r="L1262">
        <v>118</v>
      </c>
      <c r="M1262">
        <v>133</v>
      </c>
      <c r="N1262">
        <f t="shared" si="76"/>
        <v>15</v>
      </c>
      <c r="O1262" s="3">
        <f t="shared" si="77"/>
        <v>11.278195488721805</v>
      </c>
      <c r="P1262">
        <v>136.33898305084745</v>
      </c>
      <c r="Q1262">
        <v>20</v>
      </c>
      <c r="R1262">
        <v>61</v>
      </c>
      <c r="S1262">
        <v>112</v>
      </c>
      <c r="T1262">
        <v>179</v>
      </c>
      <c r="U1262">
        <v>1147</v>
      </c>
      <c r="V1262">
        <v>98.593220338983045</v>
      </c>
      <c r="W1262">
        <v>9</v>
      </c>
      <c r="X1262">
        <v>41</v>
      </c>
      <c r="Y1262">
        <v>74</v>
      </c>
      <c r="Z1262">
        <v>135</v>
      </c>
      <c r="AA1262">
        <v>881</v>
      </c>
      <c r="AB1262">
        <v>3.8389830508474576</v>
      </c>
      <c r="AC1262">
        <v>0</v>
      </c>
      <c r="AD1262">
        <v>0</v>
      </c>
      <c r="AE1262">
        <v>0</v>
      </c>
      <c r="AF1262">
        <v>1</v>
      </c>
      <c r="AG1262">
        <v>341</v>
      </c>
      <c r="AH1262">
        <v>137.72033898305085</v>
      </c>
      <c r="AI1262">
        <v>1.3813559322033897</v>
      </c>
      <c r="AJ1262">
        <f t="shared" si="78"/>
        <v>0.99006945290605586</v>
      </c>
      <c r="AK1262">
        <v>128.86466165413535</v>
      </c>
      <c r="AL1262">
        <v>15</v>
      </c>
      <c r="AM1262">
        <v>54</v>
      </c>
      <c r="AN1262">
        <v>98</v>
      </c>
      <c r="AO1262">
        <v>176</v>
      </c>
      <c r="AP1262">
        <v>1147</v>
      </c>
      <c r="AQ1262">
        <v>93.466165413533844</v>
      </c>
      <c r="AR1262">
        <v>9</v>
      </c>
      <c r="AS1262">
        <v>36</v>
      </c>
      <c r="AT1262">
        <v>71</v>
      </c>
      <c r="AU1262">
        <v>130</v>
      </c>
      <c r="AV1262">
        <v>881</v>
      </c>
      <c r="AW1262">
        <v>4.3383458646616537</v>
      </c>
      <c r="AX1262">
        <v>0</v>
      </c>
      <c r="AY1262">
        <v>0</v>
      </c>
      <c r="AZ1262">
        <v>0</v>
      </c>
      <c r="BA1262">
        <v>1</v>
      </c>
      <c r="BB1262">
        <v>341</v>
      </c>
      <c r="BC1262">
        <v>130.21052631578948</v>
      </c>
      <c r="BD1262">
        <v>1.3458646616541352</v>
      </c>
      <c r="BE1262">
        <f t="shared" si="79"/>
        <v>0.98976967480139455</v>
      </c>
    </row>
    <row r="1263" spans="1:57" x14ac:dyDescent="0.25">
      <c r="A1263">
        <v>1740</v>
      </c>
      <c r="B1263" t="s">
        <v>4786</v>
      </c>
      <c r="C1263" t="s">
        <v>107</v>
      </c>
      <c r="D1263" t="s">
        <v>4787</v>
      </c>
      <c r="F1263" s="1">
        <v>44565.342013888891</v>
      </c>
      <c r="G1263" s="2" t="s">
        <v>57</v>
      </c>
      <c r="H1263" t="s">
        <v>57</v>
      </c>
      <c r="I1263" t="s">
        <v>57</v>
      </c>
      <c r="J1263" s="2" t="s">
        <v>4788</v>
      </c>
      <c r="K1263" s="2" t="s">
        <v>4789</v>
      </c>
      <c r="L1263">
        <v>53</v>
      </c>
      <c r="M1263">
        <v>134</v>
      </c>
      <c r="N1263">
        <f t="shared" si="76"/>
        <v>81</v>
      </c>
      <c r="O1263" s="3">
        <f t="shared" si="77"/>
        <v>60.447761194029844</v>
      </c>
      <c r="P1263">
        <v>304.7358490566038</v>
      </c>
      <c r="Q1263">
        <v>27</v>
      </c>
      <c r="R1263">
        <v>71</v>
      </c>
      <c r="S1263">
        <v>140</v>
      </c>
      <c r="T1263">
        <v>304</v>
      </c>
      <c r="U1263">
        <v>2009</v>
      </c>
      <c r="V1263">
        <v>221.16981132075472</v>
      </c>
      <c r="W1263">
        <v>17</v>
      </c>
      <c r="X1263">
        <v>49</v>
      </c>
      <c r="Y1263">
        <v>86</v>
      </c>
      <c r="Z1263">
        <v>213</v>
      </c>
      <c r="AA1263">
        <v>1596</v>
      </c>
      <c r="AB1263">
        <v>46.886792452830186</v>
      </c>
      <c r="AC1263">
        <v>0</v>
      </c>
      <c r="AD1263">
        <v>0</v>
      </c>
      <c r="AE1263">
        <v>2</v>
      </c>
      <c r="AF1263">
        <v>5</v>
      </c>
      <c r="AG1263">
        <v>787</v>
      </c>
      <c r="AH1263">
        <v>311.7358490566038</v>
      </c>
      <c r="AI1263">
        <v>7</v>
      </c>
      <c r="AJ1263">
        <f t="shared" si="78"/>
        <v>0.97803824069141065</v>
      </c>
      <c r="AK1263">
        <v>181.17164179104481</v>
      </c>
      <c r="AL1263">
        <v>0</v>
      </c>
      <c r="AM1263">
        <v>58</v>
      </c>
      <c r="AN1263">
        <v>104</v>
      </c>
      <c r="AO1263">
        <v>160</v>
      </c>
      <c r="AP1263">
        <v>2009</v>
      </c>
      <c r="AQ1263">
        <v>128.65671641791045</v>
      </c>
      <c r="AR1263">
        <v>0</v>
      </c>
      <c r="AS1263">
        <v>40</v>
      </c>
      <c r="AT1263">
        <v>68</v>
      </c>
      <c r="AU1263">
        <v>110</v>
      </c>
      <c r="AV1263">
        <v>1596</v>
      </c>
      <c r="AW1263">
        <v>20.388059701492537</v>
      </c>
      <c r="AX1263">
        <v>0</v>
      </c>
      <c r="AY1263">
        <v>0</v>
      </c>
      <c r="AZ1263">
        <v>1</v>
      </c>
      <c r="BA1263">
        <v>3</v>
      </c>
      <c r="BB1263">
        <v>787</v>
      </c>
      <c r="BC1263">
        <v>184.48507462686567</v>
      </c>
      <c r="BD1263">
        <v>3.3134328358208953</v>
      </c>
      <c r="BE1263">
        <f t="shared" si="79"/>
        <v>0.9823564474468508</v>
      </c>
    </row>
    <row r="1264" spans="1:57" x14ac:dyDescent="0.25">
      <c r="A1264">
        <v>1741</v>
      </c>
      <c r="B1264" t="s">
        <v>4790</v>
      </c>
      <c r="C1264" t="s">
        <v>54</v>
      </c>
      <c r="D1264" t="s">
        <v>4791</v>
      </c>
      <c r="E1264" t="s">
        <v>4792</v>
      </c>
      <c r="F1264" s="1">
        <v>44570.328530092593</v>
      </c>
      <c r="G1264" s="2" t="s">
        <v>57</v>
      </c>
      <c r="H1264" t="s">
        <v>57</v>
      </c>
      <c r="I1264" t="s">
        <v>4793</v>
      </c>
      <c r="J1264" s="2" t="s">
        <v>4794</v>
      </c>
      <c r="K1264" s="2" t="s">
        <v>4795</v>
      </c>
      <c r="L1264">
        <v>1394</v>
      </c>
      <c r="M1264">
        <v>1567</v>
      </c>
      <c r="N1264">
        <f t="shared" si="76"/>
        <v>173</v>
      </c>
      <c r="O1264" s="3">
        <f t="shared" si="77"/>
        <v>11.040204211869815</v>
      </c>
      <c r="P1264">
        <v>189.2725968436155</v>
      </c>
      <c r="Q1264">
        <v>-4</v>
      </c>
      <c r="R1264">
        <v>86</v>
      </c>
      <c r="S1264">
        <v>138</v>
      </c>
      <c r="T1264">
        <v>237</v>
      </c>
      <c r="U1264">
        <v>1203</v>
      </c>
      <c r="V1264">
        <v>129.45695839311335</v>
      </c>
      <c r="W1264">
        <v>1</v>
      </c>
      <c r="X1264">
        <v>56</v>
      </c>
      <c r="Y1264">
        <v>92</v>
      </c>
      <c r="Z1264">
        <v>162</v>
      </c>
      <c r="AA1264">
        <v>879</v>
      </c>
      <c r="AB1264">
        <v>5.2704447632711622</v>
      </c>
      <c r="AC1264">
        <v>0</v>
      </c>
      <c r="AD1264">
        <v>1</v>
      </c>
      <c r="AE1264">
        <v>3</v>
      </c>
      <c r="AF1264">
        <v>7</v>
      </c>
      <c r="AG1264">
        <v>148</v>
      </c>
      <c r="AH1264">
        <v>191.25824964131991</v>
      </c>
      <c r="AI1264">
        <v>1.9856527977044476</v>
      </c>
      <c r="AJ1264">
        <f t="shared" si="78"/>
        <v>0.98972462896555813</v>
      </c>
      <c r="AK1264">
        <v>174.16336949585195</v>
      </c>
      <c r="AL1264">
        <v>-24</v>
      </c>
      <c r="AM1264">
        <v>73</v>
      </c>
      <c r="AN1264">
        <v>127</v>
      </c>
      <c r="AO1264">
        <v>219</v>
      </c>
      <c r="AP1264">
        <v>1203</v>
      </c>
      <c r="AQ1264">
        <v>118.8200382897256</v>
      </c>
      <c r="AR1264">
        <v>0</v>
      </c>
      <c r="AS1264">
        <v>48</v>
      </c>
      <c r="AT1264">
        <v>85</v>
      </c>
      <c r="AU1264">
        <v>150</v>
      </c>
      <c r="AV1264">
        <v>879</v>
      </c>
      <c r="AW1264">
        <v>4.7562220804084241</v>
      </c>
      <c r="AX1264">
        <v>0</v>
      </c>
      <c r="AY1264">
        <v>0</v>
      </c>
      <c r="AZ1264">
        <v>2</v>
      </c>
      <c r="BA1264">
        <v>6</v>
      </c>
      <c r="BB1264">
        <v>148</v>
      </c>
      <c r="BC1264">
        <v>176.05552010210593</v>
      </c>
      <c r="BD1264">
        <v>1.8921506062539888</v>
      </c>
      <c r="BE1264">
        <f t="shared" si="79"/>
        <v>0.98936681441953211</v>
      </c>
    </row>
    <row r="1265" spans="1:57" x14ac:dyDescent="0.25">
      <c r="A1265">
        <v>1742</v>
      </c>
      <c r="B1265" t="s">
        <v>4105</v>
      </c>
      <c r="C1265" t="s">
        <v>59</v>
      </c>
      <c r="D1265" t="s">
        <v>4796</v>
      </c>
      <c r="F1265" s="1">
        <v>44572.566261574073</v>
      </c>
      <c r="G1265" s="2" t="s">
        <v>57</v>
      </c>
      <c r="H1265" t="s">
        <v>57</v>
      </c>
      <c r="I1265" t="s">
        <v>57</v>
      </c>
      <c r="J1265" s="2" t="s">
        <v>4108</v>
      </c>
      <c r="K1265" s="2" t="s">
        <v>4109</v>
      </c>
      <c r="L1265">
        <v>1</v>
      </c>
      <c r="M1265">
        <v>1</v>
      </c>
      <c r="N1265">
        <f t="shared" si="76"/>
        <v>0</v>
      </c>
      <c r="O1265" s="3">
        <f t="shared" si="77"/>
        <v>0</v>
      </c>
      <c r="P1265">
        <v>14</v>
      </c>
      <c r="Q1265">
        <v>14</v>
      </c>
      <c r="R1265">
        <v>14</v>
      </c>
      <c r="S1265">
        <v>14</v>
      </c>
      <c r="T1265">
        <v>14</v>
      </c>
      <c r="U1265">
        <v>14</v>
      </c>
      <c r="V1265">
        <v>14</v>
      </c>
      <c r="W1265">
        <v>14</v>
      </c>
      <c r="X1265">
        <v>14</v>
      </c>
      <c r="Y1265">
        <v>14</v>
      </c>
      <c r="Z1265">
        <v>14</v>
      </c>
      <c r="AA1265">
        <v>14</v>
      </c>
      <c r="AB1265">
        <v>1</v>
      </c>
      <c r="AC1265">
        <v>1</v>
      </c>
      <c r="AD1265">
        <v>1</v>
      </c>
      <c r="AE1265">
        <v>1</v>
      </c>
      <c r="AF1265">
        <v>1</v>
      </c>
      <c r="AG1265">
        <v>1</v>
      </c>
      <c r="AH1265">
        <v>17</v>
      </c>
      <c r="AI1265">
        <v>3</v>
      </c>
      <c r="AJ1265">
        <f t="shared" si="78"/>
        <v>0.85</v>
      </c>
      <c r="AK1265">
        <v>14</v>
      </c>
      <c r="AL1265">
        <v>14</v>
      </c>
      <c r="AM1265">
        <v>14</v>
      </c>
      <c r="AN1265">
        <v>14</v>
      </c>
      <c r="AO1265">
        <v>14</v>
      </c>
      <c r="AP1265">
        <v>14</v>
      </c>
      <c r="AQ1265">
        <v>14</v>
      </c>
      <c r="AR1265">
        <v>14</v>
      </c>
      <c r="AS1265">
        <v>14</v>
      </c>
      <c r="AT1265">
        <v>14</v>
      </c>
      <c r="AU1265">
        <v>14</v>
      </c>
      <c r="AV1265">
        <v>14</v>
      </c>
      <c r="AW1265">
        <v>1</v>
      </c>
      <c r="AX1265">
        <v>1</v>
      </c>
      <c r="AY1265">
        <v>1</v>
      </c>
      <c r="AZ1265">
        <v>1</v>
      </c>
      <c r="BA1265">
        <v>1</v>
      </c>
      <c r="BB1265">
        <v>1</v>
      </c>
      <c r="BC1265">
        <v>17</v>
      </c>
      <c r="BD1265">
        <v>3</v>
      </c>
      <c r="BE1265">
        <f t="shared" si="79"/>
        <v>0.85</v>
      </c>
    </row>
    <row r="1266" spans="1:57" x14ac:dyDescent="0.25">
      <c r="A1266">
        <v>1743</v>
      </c>
      <c r="B1266" t="s">
        <v>4797</v>
      </c>
      <c r="C1266" t="s">
        <v>59</v>
      </c>
      <c r="D1266" t="s">
        <v>57</v>
      </c>
      <c r="F1266" s="1">
        <v>44577.103680555556</v>
      </c>
      <c r="G1266" s="2" t="s">
        <v>57</v>
      </c>
      <c r="H1266" t="s">
        <v>57</v>
      </c>
      <c r="I1266" t="s">
        <v>57</v>
      </c>
      <c r="J1266" s="2" t="s">
        <v>57</v>
      </c>
      <c r="K1266" s="2" t="s">
        <v>57</v>
      </c>
      <c r="L1266">
        <v>10</v>
      </c>
      <c r="M1266">
        <v>10</v>
      </c>
      <c r="N1266">
        <f t="shared" si="76"/>
        <v>0</v>
      </c>
      <c r="O1266" s="3">
        <f t="shared" si="77"/>
        <v>0</v>
      </c>
      <c r="P1266">
        <v>85.8</v>
      </c>
      <c r="Q1266">
        <v>11</v>
      </c>
      <c r="R1266">
        <v>38</v>
      </c>
      <c r="S1266">
        <v>72</v>
      </c>
      <c r="T1266">
        <v>125</v>
      </c>
      <c r="U1266">
        <v>155</v>
      </c>
      <c r="V1266">
        <v>64.099999999999994</v>
      </c>
      <c r="W1266">
        <v>11</v>
      </c>
      <c r="X1266">
        <v>31</v>
      </c>
      <c r="Y1266">
        <v>55</v>
      </c>
      <c r="Z1266">
        <v>95</v>
      </c>
      <c r="AA1266">
        <v>109</v>
      </c>
      <c r="AB1266">
        <v>1.6</v>
      </c>
      <c r="AC1266">
        <v>0</v>
      </c>
      <c r="AD1266">
        <v>0</v>
      </c>
      <c r="AE1266">
        <v>1</v>
      </c>
      <c r="AF1266">
        <v>3</v>
      </c>
      <c r="AG1266">
        <v>6</v>
      </c>
      <c r="AH1266">
        <v>89.8</v>
      </c>
      <c r="AI1266">
        <v>4</v>
      </c>
      <c r="AJ1266">
        <f t="shared" si="78"/>
        <v>0.95735607675906187</v>
      </c>
      <c r="AK1266">
        <v>85.8</v>
      </c>
      <c r="AL1266">
        <v>11</v>
      </c>
      <c r="AM1266">
        <v>38</v>
      </c>
      <c r="AN1266">
        <v>72</v>
      </c>
      <c r="AO1266">
        <v>125</v>
      </c>
      <c r="AP1266">
        <v>155</v>
      </c>
      <c r="AQ1266">
        <v>64.099999999999994</v>
      </c>
      <c r="AR1266">
        <v>11</v>
      </c>
      <c r="AS1266">
        <v>31</v>
      </c>
      <c r="AT1266">
        <v>55</v>
      </c>
      <c r="AU1266">
        <v>95</v>
      </c>
      <c r="AV1266">
        <v>109</v>
      </c>
      <c r="AW1266">
        <v>1.6</v>
      </c>
      <c r="AX1266">
        <v>0</v>
      </c>
      <c r="AY1266">
        <v>0</v>
      </c>
      <c r="AZ1266">
        <v>1</v>
      </c>
      <c r="BA1266">
        <v>3</v>
      </c>
      <c r="BB1266">
        <v>6</v>
      </c>
      <c r="BC1266">
        <v>89.8</v>
      </c>
      <c r="BD1266">
        <v>4</v>
      </c>
      <c r="BE1266">
        <f t="shared" si="79"/>
        <v>0.95735607675906187</v>
      </c>
    </row>
    <row r="1267" spans="1:57" x14ac:dyDescent="0.25">
      <c r="A1267">
        <v>1744</v>
      </c>
      <c r="B1267" t="s">
        <v>4798</v>
      </c>
      <c r="C1267" t="s">
        <v>59</v>
      </c>
      <c r="D1267" t="s">
        <v>57</v>
      </c>
      <c r="F1267" s="1">
        <v>44577.243020833332</v>
      </c>
      <c r="G1267" s="2" t="s">
        <v>57</v>
      </c>
      <c r="H1267" t="s">
        <v>57</v>
      </c>
      <c r="I1267" t="s">
        <v>57</v>
      </c>
      <c r="J1267" s="2" t="s">
        <v>57</v>
      </c>
      <c r="K1267" s="2" t="s">
        <v>57</v>
      </c>
      <c r="L1267">
        <v>0</v>
      </c>
      <c r="M1267">
        <v>14</v>
      </c>
      <c r="N1267">
        <f t="shared" si="76"/>
        <v>14</v>
      </c>
      <c r="O1267" s="3">
        <f t="shared" si="77"/>
        <v>100</v>
      </c>
      <c r="P1267">
        <v>0</v>
      </c>
      <c r="Q1267">
        <v>0</v>
      </c>
      <c r="R1267">
        <v>0</v>
      </c>
      <c r="S1267">
        <v>0</v>
      </c>
      <c r="T1267">
        <v>0</v>
      </c>
      <c r="U1267">
        <v>0</v>
      </c>
      <c r="V1267">
        <v>0</v>
      </c>
      <c r="W1267">
        <v>0</v>
      </c>
      <c r="X1267">
        <v>0</v>
      </c>
      <c r="Y1267">
        <v>0</v>
      </c>
      <c r="Z1267">
        <v>0</v>
      </c>
      <c r="AA1267">
        <v>0</v>
      </c>
      <c r="AB1267">
        <v>0</v>
      </c>
      <c r="AC1267">
        <v>0</v>
      </c>
      <c r="AD1267">
        <v>0</v>
      </c>
      <c r="AE1267">
        <v>0</v>
      </c>
      <c r="AF1267">
        <v>0</v>
      </c>
      <c r="AG1267">
        <v>0</v>
      </c>
      <c r="AH1267">
        <v>0</v>
      </c>
      <c r="AI1267">
        <v>0</v>
      </c>
      <c r="AJ1267">
        <f t="shared" si="78"/>
        <v>0</v>
      </c>
      <c r="AK1267">
        <v>35.214285714285715</v>
      </c>
      <c r="AL1267">
        <v>-57</v>
      </c>
      <c r="AM1267">
        <v>7</v>
      </c>
      <c r="AN1267">
        <v>38</v>
      </c>
      <c r="AO1267">
        <v>80</v>
      </c>
      <c r="AP1267">
        <v>105</v>
      </c>
      <c r="AQ1267">
        <v>68.428571428571431</v>
      </c>
      <c r="AR1267">
        <v>19</v>
      </c>
      <c r="AS1267">
        <v>43</v>
      </c>
      <c r="AT1267">
        <v>66</v>
      </c>
      <c r="AU1267">
        <v>77</v>
      </c>
      <c r="AV1267">
        <v>150</v>
      </c>
      <c r="AW1267">
        <v>17.571428571428573</v>
      </c>
      <c r="AX1267">
        <v>0</v>
      </c>
      <c r="AY1267">
        <v>5</v>
      </c>
      <c r="AZ1267">
        <v>8</v>
      </c>
      <c r="BA1267">
        <v>30</v>
      </c>
      <c r="BB1267">
        <v>62</v>
      </c>
      <c r="BC1267">
        <v>91.714285714285722</v>
      </c>
      <c r="BD1267">
        <v>56.5</v>
      </c>
      <c r="BE1267">
        <f t="shared" si="79"/>
        <v>0.61879518072289164</v>
      </c>
    </row>
    <row r="1268" spans="1:57" x14ac:dyDescent="0.25">
      <c r="A1268">
        <v>1745</v>
      </c>
      <c r="B1268" t="s">
        <v>4799</v>
      </c>
      <c r="C1268" t="s">
        <v>59</v>
      </c>
      <c r="D1268" t="s">
        <v>4800</v>
      </c>
      <c r="E1268" t="s">
        <v>4801</v>
      </c>
      <c r="F1268" s="1">
        <v>44578.017175925925</v>
      </c>
      <c r="G1268" s="2" t="s">
        <v>4802</v>
      </c>
      <c r="H1268" t="s">
        <v>57</v>
      </c>
      <c r="I1268" t="s">
        <v>57</v>
      </c>
      <c r="J1268" s="2" t="s">
        <v>4803</v>
      </c>
      <c r="K1268" s="2" t="s">
        <v>4804</v>
      </c>
      <c r="L1268">
        <v>2273</v>
      </c>
      <c r="M1268">
        <v>2344</v>
      </c>
      <c r="N1268">
        <f t="shared" si="76"/>
        <v>71</v>
      </c>
      <c r="O1268" s="3">
        <f t="shared" si="77"/>
        <v>3.0290102389078499</v>
      </c>
      <c r="P1268">
        <v>187.97932248130223</v>
      </c>
      <c r="Q1268">
        <v>-61</v>
      </c>
      <c r="R1268">
        <v>102</v>
      </c>
      <c r="S1268">
        <v>151</v>
      </c>
      <c r="T1268">
        <v>244</v>
      </c>
      <c r="U1268">
        <v>1466</v>
      </c>
      <c r="V1268">
        <v>134.28904531456226</v>
      </c>
      <c r="W1268">
        <v>11</v>
      </c>
      <c r="X1268">
        <v>68</v>
      </c>
      <c r="Y1268">
        <v>103</v>
      </c>
      <c r="Z1268">
        <v>175</v>
      </c>
      <c r="AA1268">
        <v>1162</v>
      </c>
      <c r="AB1268">
        <v>3.0875494940607129</v>
      </c>
      <c r="AC1268">
        <v>0</v>
      </c>
      <c r="AD1268">
        <v>0</v>
      </c>
      <c r="AE1268">
        <v>1</v>
      </c>
      <c r="AF1268">
        <v>4</v>
      </c>
      <c r="AG1268">
        <v>415</v>
      </c>
      <c r="AH1268">
        <v>191.88649362076552</v>
      </c>
      <c r="AI1268">
        <v>3.907171139463264</v>
      </c>
      <c r="AJ1268">
        <f t="shared" si="78"/>
        <v>0.98004444554297487</v>
      </c>
      <c r="AK1268">
        <v>184.6915529010239</v>
      </c>
      <c r="AL1268">
        <v>-285</v>
      </c>
      <c r="AM1268">
        <v>100</v>
      </c>
      <c r="AN1268">
        <v>148</v>
      </c>
      <c r="AO1268">
        <v>241</v>
      </c>
      <c r="AP1268">
        <v>1466</v>
      </c>
      <c r="AQ1268">
        <v>132.41808873720137</v>
      </c>
      <c r="AR1268">
        <v>0</v>
      </c>
      <c r="AS1268">
        <v>67</v>
      </c>
      <c r="AT1268">
        <v>102</v>
      </c>
      <c r="AU1268">
        <v>174</v>
      </c>
      <c r="AV1268">
        <v>1162</v>
      </c>
      <c r="AW1268">
        <v>3.1872866894197953</v>
      </c>
      <c r="AX1268">
        <v>0</v>
      </c>
      <c r="AY1268">
        <v>0</v>
      </c>
      <c r="AZ1268">
        <v>1</v>
      </c>
      <c r="BA1268">
        <v>4</v>
      </c>
      <c r="BB1268">
        <v>415</v>
      </c>
      <c r="BC1268">
        <v>189.27474402730377</v>
      </c>
      <c r="BD1268">
        <v>4.5831911262798632</v>
      </c>
      <c r="BE1268">
        <f t="shared" si="79"/>
        <v>0.97635799059425221</v>
      </c>
    </row>
    <row r="1269" spans="1:57" x14ac:dyDescent="0.25">
      <c r="A1269">
        <v>1746</v>
      </c>
      <c r="B1269" t="s">
        <v>4805</v>
      </c>
      <c r="C1269" t="s">
        <v>59</v>
      </c>
      <c r="D1269" t="s">
        <v>4806</v>
      </c>
      <c r="E1269" t="s">
        <v>4807</v>
      </c>
      <c r="F1269" s="1">
        <v>44580.506620370368</v>
      </c>
      <c r="G1269" s="2" t="s">
        <v>4808</v>
      </c>
      <c r="H1269" t="s">
        <v>57</v>
      </c>
      <c r="I1269" t="s">
        <v>57</v>
      </c>
      <c r="J1269" s="2" t="s">
        <v>4809</v>
      </c>
      <c r="K1269" s="2" t="s">
        <v>4810</v>
      </c>
      <c r="L1269">
        <v>298</v>
      </c>
      <c r="M1269">
        <v>311</v>
      </c>
      <c r="N1269">
        <f t="shared" si="76"/>
        <v>13</v>
      </c>
      <c r="O1269" s="3">
        <f t="shared" si="77"/>
        <v>4.180064308681672</v>
      </c>
      <c r="P1269">
        <v>444.49328859060398</v>
      </c>
      <c r="Q1269">
        <v>32</v>
      </c>
      <c r="R1269">
        <v>239</v>
      </c>
      <c r="S1269">
        <v>413</v>
      </c>
      <c r="T1269">
        <v>584</v>
      </c>
      <c r="U1269">
        <v>1338</v>
      </c>
      <c r="V1269">
        <v>346.17114093959731</v>
      </c>
      <c r="W1269">
        <v>25</v>
      </c>
      <c r="X1269">
        <v>189</v>
      </c>
      <c r="Y1269">
        <v>322</v>
      </c>
      <c r="Z1269">
        <v>454</v>
      </c>
      <c r="AA1269">
        <v>1043</v>
      </c>
      <c r="AB1269">
        <v>3.3624161073825505</v>
      </c>
      <c r="AC1269">
        <v>0</v>
      </c>
      <c r="AD1269">
        <v>1</v>
      </c>
      <c r="AE1269">
        <v>3</v>
      </c>
      <c r="AF1269">
        <v>5</v>
      </c>
      <c r="AG1269">
        <v>29</v>
      </c>
      <c r="AH1269">
        <v>449.85906040268458</v>
      </c>
      <c r="AI1269">
        <v>5.3657718120805367</v>
      </c>
      <c r="AJ1269">
        <f t="shared" si="78"/>
        <v>0.98821291934806166</v>
      </c>
      <c r="AK1269">
        <v>431.33118971061094</v>
      </c>
      <c r="AL1269">
        <v>14</v>
      </c>
      <c r="AM1269">
        <v>216</v>
      </c>
      <c r="AN1269">
        <v>405</v>
      </c>
      <c r="AO1269">
        <v>574</v>
      </c>
      <c r="AP1269">
        <v>1338</v>
      </c>
      <c r="AQ1269">
        <v>335.97106109324761</v>
      </c>
      <c r="AR1269">
        <v>18</v>
      </c>
      <c r="AS1269">
        <v>165</v>
      </c>
      <c r="AT1269">
        <v>315</v>
      </c>
      <c r="AU1269">
        <v>449</v>
      </c>
      <c r="AV1269">
        <v>1043</v>
      </c>
      <c r="AW1269">
        <v>3.3183279742765275</v>
      </c>
      <c r="AX1269">
        <v>0</v>
      </c>
      <c r="AY1269">
        <v>1</v>
      </c>
      <c r="AZ1269">
        <v>3</v>
      </c>
      <c r="BA1269">
        <v>4</v>
      </c>
      <c r="BB1269">
        <v>29</v>
      </c>
      <c r="BC1269">
        <v>436.62700964630221</v>
      </c>
      <c r="BD1269">
        <v>5.295819935691318</v>
      </c>
      <c r="BE1269">
        <f t="shared" si="79"/>
        <v>0.98801641467425305</v>
      </c>
    </row>
    <row r="1270" spans="1:57" x14ac:dyDescent="0.25">
      <c r="A1270">
        <v>1747</v>
      </c>
      <c r="B1270" t="s">
        <v>4811</v>
      </c>
      <c r="C1270" t="s">
        <v>249</v>
      </c>
      <c r="D1270" t="s">
        <v>57</v>
      </c>
      <c r="E1270" t="s">
        <v>4812</v>
      </c>
      <c r="F1270" s="1">
        <v>44583.485347222224</v>
      </c>
      <c r="G1270" s="2" t="s">
        <v>4813</v>
      </c>
      <c r="H1270" t="s">
        <v>57</v>
      </c>
      <c r="I1270" t="s">
        <v>57</v>
      </c>
      <c r="J1270" s="2" t="s">
        <v>4814</v>
      </c>
      <c r="K1270" s="2" t="s">
        <v>4815</v>
      </c>
      <c r="L1270">
        <v>183</v>
      </c>
      <c r="M1270">
        <v>319</v>
      </c>
      <c r="N1270">
        <f t="shared" si="76"/>
        <v>136</v>
      </c>
      <c r="O1270" s="3">
        <f t="shared" si="77"/>
        <v>42.63322884012539</v>
      </c>
      <c r="P1270">
        <v>48.874316939890711</v>
      </c>
      <c r="Q1270">
        <v>7</v>
      </c>
      <c r="R1270">
        <v>18</v>
      </c>
      <c r="S1270">
        <v>24</v>
      </c>
      <c r="T1270">
        <v>35</v>
      </c>
      <c r="U1270">
        <v>2009</v>
      </c>
      <c r="V1270">
        <v>33.918032786885249</v>
      </c>
      <c r="W1270">
        <v>4</v>
      </c>
      <c r="X1270">
        <v>10</v>
      </c>
      <c r="Y1270">
        <v>14</v>
      </c>
      <c r="Z1270">
        <v>23</v>
      </c>
      <c r="AA1270">
        <v>1596</v>
      </c>
      <c r="AB1270">
        <v>6.4590163934426226</v>
      </c>
      <c r="AC1270">
        <v>0</v>
      </c>
      <c r="AD1270">
        <v>0</v>
      </c>
      <c r="AE1270">
        <v>0</v>
      </c>
      <c r="AF1270">
        <v>0</v>
      </c>
      <c r="AG1270">
        <v>701</v>
      </c>
      <c r="AH1270">
        <v>50.557377049180317</v>
      </c>
      <c r="AI1270">
        <v>1.6830601092896176</v>
      </c>
      <c r="AJ1270">
        <f t="shared" si="78"/>
        <v>0.96778242677824267</v>
      </c>
      <c r="AK1270">
        <v>56.943573667711597</v>
      </c>
      <c r="AL1270">
        <v>-4</v>
      </c>
      <c r="AM1270">
        <v>20</v>
      </c>
      <c r="AN1270">
        <v>35</v>
      </c>
      <c r="AO1270">
        <v>60</v>
      </c>
      <c r="AP1270">
        <v>2009</v>
      </c>
      <c r="AQ1270">
        <v>40.705329153605014</v>
      </c>
      <c r="AR1270">
        <v>1</v>
      </c>
      <c r="AS1270">
        <v>13</v>
      </c>
      <c r="AT1270">
        <v>23</v>
      </c>
      <c r="AU1270">
        <v>41</v>
      </c>
      <c r="AV1270">
        <v>1596</v>
      </c>
      <c r="AW1270">
        <v>4.1818181818181817</v>
      </c>
      <c r="AX1270">
        <v>0</v>
      </c>
      <c r="AY1270">
        <v>0</v>
      </c>
      <c r="AZ1270">
        <v>0</v>
      </c>
      <c r="BA1270">
        <v>1</v>
      </c>
      <c r="BB1270">
        <v>701</v>
      </c>
      <c r="BC1270">
        <v>59.501567398119121</v>
      </c>
      <c r="BD1270">
        <v>2.5579937304075235</v>
      </c>
      <c r="BE1270">
        <f t="shared" si="79"/>
        <v>0.95878163358084556</v>
      </c>
    </row>
    <row r="1271" spans="1:57" x14ac:dyDescent="0.25">
      <c r="A1271">
        <v>1748</v>
      </c>
      <c r="B1271" t="s">
        <v>4816</v>
      </c>
      <c r="C1271" t="s">
        <v>137</v>
      </c>
      <c r="D1271" t="s">
        <v>4817</v>
      </c>
      <c r="E1271" t="s">
        <v>4818</v>
      </c>
      <c r="F1271" s="1">
        <v>44588.40934027778</v>
      </c>
      <c r="G1271" s="2" t="s">
        <v>57</v>
      </c>
      <c r="H1271" t="s">
        <v>57</v>
      </c>
      <c r="I1271" t="s">
        <v>57</v>
      </c>
      <c r="J1271" s="2" t="s">
        <v>4819</v>
      </c>
      <c r="K1271" s="2" t="s">
        <v>4820</v>
      </c>
      <c r="L1271">
        <v>135</v>
      </c>
      <c r="M1271">
        <v>136</v>
      </c>
      <c r="N1271">
        <f t="shared" si="76"/>
        <v>1</v>
      </c>
      <c r="O1271" s="3">
        <f t="shared" si="77"/>
        <v>0.73529411764705876</v>
      </c>
      <c r="P1271">
        <v>17.214814814814815</v>
      </c>
      <c r="Q1271">
        <v>4</v>
      </c>
      <c r="R1271">
        <v>12</v>
      </c>
      <c r="S1271">
        <v>16</v>
      </c>
      <c r="T1271">
        <v>22</v>
      </c>
      <c r="U1271">
        <v>48</v>
      </c>
      <c r="V1271">
        <v>11.992592592592592</v>
      </c>
      <c r="W1271">
        <v>5</v>
      </c>
      <c r="X1271">
        <v>9</v>
      </c>
      <c r="Y1271">
        <v>11</v>
      </c>
      <c r="Z1271">
        <v>13</v>
      </c>
      <c r="AA1271">
        <v>31</v>
      </c>
      <c r="AB1271">
        <v>9.6296296296296297E-2</v>
      </c>
      <c r="AC1271">
        <v>0</v>
      </c>
      <c r="AD1271">
        <v>0</v>
      </c>
      <c r="AE1271">
        <v>0</v>
      </c>
      <c r="AF1271">
        <v>0</v>
      </c>
      <c r="AG1271">
        <v>2</v>
      </c>
      <c r="AH1271">
        <v>18.177777777777777</v>
      </c>
      <c r="AI1271">
        <v>0.9629629629629628</v>
      </c>
      <c r="AJ1271">
        <f t="shared" si="78"/>
        <v>0.94969040247678027</v>
      </c>
      <c r="AK1271">
        <v>17.220588235294116</v>
      </c>
      <c r="AL1271">
        <v>4</v>
      </c>
      <c r="AM1271">
        <v>12</v>
      </c>
      <c r="AN1271">
        <v>16</v>
      </c>
      <c r="AO1271">
        <v>22</v>
      </c>
      <c r="AP1271">
        <v>48</v>
      </c>
      <c r="AQ1271">
        <v>11.963235294117649</v>
      </c>
      <c r="AR1271">
        <v>5</v>
      </c>
      <c r="AS1271">
        <v>9</v>
      </c>
      <c r="AT1271">
        <v>11</v>
      </c>
      <c r="AU1271">
        <v>13</v>
      </c>
      <c r="AV1271">
        <v>31</v>
      </c>
      <c r="AW1271">
        <v>9.5588235294117641E-2</v>
      </c>
      <c r="AX1271">
        <v>0</v>
      </c>
      <c r="AY1271">
        <v>0</v>
      </c>
      <c r="AZ1271">
        <v>0</v>
      </c>
      <c r="BA1271">
        <v>0</v>
      </c>
      <c r="BB1271">
        <v>2</v>
      </c>
      <c r="BC1271">
        <v>18.176470588235293</v>
      </c>
      <c r="BD1271">
        <v>0.95588235294117641</v>
      </c>
      <c r="BE1271">
        <f t="shared" si="79"/>
        <v>0.9500384319754035</v>
      </c>
    </row>
    <row r="1272" spans="1:57" x14ac:dyDescent="0.25">
      <c r="A1272">
        <v>1749</v>
      </c>
      <c r="B1272" t="s">
        <v>4821</v>
      </c>
      <c r="C1272" t="s">
        <v>107</v>
      </c>
      <c r="D1272" t="s">
        <v>4822</v>
      </c>
      <c r="F1272" s="1">
        <v>44589.142048611109</v>
      </c>
      <c r="G1272" s="2" t="s">
        <v>57</v>
      </c>
      <c r="H1272" t="s">
        <v>57</v>
      </c>
      <c r="I1272" t="s">
        <v>57</v>
      </c>
      <c r="J1272" s="2" t="s">
        <v>57</v>
      </c>
      <c r="K1272" s="2" t="s">
        <v>57</v>
      </c>
      <c r="L1272">
        <v>33</v>
      </c>
      <c r="M1272">
        <v>71</v>
      </c>
      <c r="N1272">
        <f t="shared" si="76"/>
        <v>38</v>
      </c>
      <c r="O1272" s="3">
        <f t="shared" si="77"/>
        <v>53.521126760563376</v>
      </c>
      <c r="P1272">
        <v>61.636363636363633</v>
      </c>
      <c r="Q1272">
        <v>9</v>
      </c>
      <c r="R1272">
        <v>38</v>
      </c>
      <c r="S1272">
        <v>47</v>
      </c>
      <c r="T1272">
        <v>68</v>
      </c>
      <c r="U1272">
        <v>338</v>
      </c>
      <c r="V1272">
        <v>41.878787878787875</v>
      </c>
      <c r="W1272">
        <v>4</v>
      </c>
      <c r="X1272">
        <v>22</v>
      </c>
      <c r="Y1272">
        <v>29</v>
      </c>
      <c r="Z1272">
        <v>44</v>
      </c>
      <c r="AA1272">
        <v>227</v>
      </c>
      <c r="AB1272">
        <v>2.4545454545454546</v>
      </c>
      <c r="AC1272">
        <v>0</v>
      </c>
      <c r="AD1272">
        <v>0</v>
      </c>
      <c r="AE1272">
        <v>1</v>
      </c>
      <c r="AF1272">
        <v>2</v>
      </c>
      <c r="AG1272">
        <v>39</v>
      </c>
      <c r="AH1272">
        <v>67.121212121212125</v>
      </c>
      <c r="AI1272">
        <v>5.4848484848484844</v>
      </c>
      <c r="AJ1272">
        <f t="shared" si="78"/>
        <v>0.92445742904841399</v>
      </c>
      <c r="AK1272">
        <v>53.183098591549296</v>
      </c>
      <c r="AL1272">
        <v>9</v>
      </c>
      <c r="AM1272">
        <v>29</v>
      </c>
      <c r="AN1272">
        <v>43</v>
      </c>
      <c r="AO1272">
        <v>65</v>
      </c>
      <c r="AP1272">
        <v>338</v>
      </c>
      <c r="AQ1272">
        <v>34.619718309859152</v>
      </c>
      <c r="AR1272">
        <v>4</v>
      </c>
      <c r="AS1272">
        <v>17</v>
      </c>
      <c r="AT1272">
        <v>26</v>
      </c>
      <c r="AU1272">
        <v>42</v>
      </c>
      <c r="AV1272">
        <v>227</v>
      </c>
      <c r="AW1272">
        <v>1.3943661971830985</v>
      </c>
      <c r="AX1272">
        <v>0</v>
      </c>
      <c r="AY1272">
        <v>0</v>
      </c>
      <c r="AZ1272">
        <v>0</v>
      </c>
      <c r="BA1272">
        <v>1</v>
      </c>
      <c r="BB1272">
        <v>39</v>
      </c>
      <c r="BC1272">
        <v>56.267605633802816</v>
      </c>
      <c r="BD1272">
        <v>3.084507042253521</v>
      </c>
      <c r="BE1272">
        <f t="shared" si="79"/>
        <v>0.94803037494067399</v>
      </c>
    </row>
    <row r="1273" spans="1:57" x14ac:dyDescent="0.25">
      <c r="A1273">
        <v>1750</v>
      </c>
      <c r="B1273" t="s">
        <v>4823</v>
      </c>
      <c r="C1273" t="s">
        <v>59</v>
      </c>
      <c r="D1273" t="s">
        <v>57</v>
      </c>
      <c r="E1273" t="s">
        <v>4824</v>
      </c>
      <c r="F1273" s="1">
        <v>44593.009027777778</v>
      </c>
      <c r="G1273" s="2" t="s">
        <v>57</v>
      </c>
      <c r="H1273" t="s">
        <v>57</v>
      </c>
      <c r="I1273" t="s">
        <v>57</v>
      </c>
      <c r="J1273" s="2" t="s">
        <v>4825</v>
      </c>
      <c r="K1273" s="2" t="s">
        <v>4826</v>
      </c>
      <c r="L1273">
        <v>1</v>
      </c>
      <c r="M1273">
        <v>2</v>
      </c>
      <c r="N1273">
        <f t="shared" si="76"/>
        <v>1</v>
      </c>
      <c r="O1273" s="3">
        <f t="shared" si="77"/>
        <v>50</v>
      </c>
      <c r="P1273">
        <v>34</v>
      </c>
      <c r="Q1273">
        <v>34</v>
      </c>
      <c r="R1273">
        <v>34</v>
      </c>
      <c r="S1273">
        <v>34</v>
      </c>
      <c r="T1273">
        <v>34</v>
      </c>
      <c r="U1273">
        <v>34</v>
      </c>
      <c r="V1273">
        <v>24</v>
      </c>
      <c r="W1273">
        <v>24</v>
      </c>
      <c r="X1273">
        <v>24</v>
      </c>
      <c r="Y1273">
        <v>24</v>
      </c>
      <c r="Z1273">
        <v>24</v>
      </c>
      <c r="AA1273">
        <v>24</v>
      </c>
      <c r="AB1273">
        <v>0</v>
      </c>
      <c r="AC1273">
        <v>0</v>
      </c>
      <c r="AD1273">
        <v>0</v>
      </c>
      <c r="AE1273">
        <v>0</v>
      </c>
      <c r="AF1273">
        <v>0</v>
      </c>
      <c r="AG1273">
        <v>0</v>
      </c>
      <c r="AH1273">
        <v>36</v>
      </c>
      <c r="AI1273">
        <v>2</v>
      </c>
      <c r="AJ1273">
        <f t="shared" si="78"/>
        <v>0.94736842105263153</v>
      </c>
      <c r="AK1273">
        <v>31</v>
      </c>
      <c r="AL1273">
        <v>28</v>
      </c>
      <c r="AM1273">
        <v>28</v>
      </c>
      <c r="AN1273">
        <v>28</v>
      </c>
      <c r="AO1273">
        <v>34</v>
      </c>
      <c r="AP1273">
        <v>34</v>
      </c>
      <c r="AQ1273">
        <v>21.5</v>
      </c>
      <c r="AR1273">
        <v>19</v>
      </c>
      <c r="AS1273">
        <v>19</v>
      </c>
      <c r="AT1273">
        <v>19</v>
      </c>
      <c r="AU1273">
        <v>24</v>
      </c>
      <c r="AV1273">
        <v>24</v>
      </c>
      <c r="AW1273">
        <v>0</v>
      </c>
      <c r="AX1273">
        <v>0</v>
      </c>
      <c r="AY1273">
        <v>0</v>
      </c>
      <c r="AZ1273">
        <v>0</v>
      </c>
      <c r="BA1273">
        <v>0</v>
      </c>
      <c r="BB1273">
        <v>0</v>
      </c>
      <c r="BC1273">
        <v>32.5</v>
      </c>
      <c r="BD1273">
        <v>1.5</v>
      </c>
      <c r="BE1273">
        <f t="shared" si="79"/>
        <v>0.95588235294117652</v>
      </c>
    </row>
    <row r="1274" spans="1:57" x14ac:dyDescent="0.25">
      <c r="A1274">
        <v>1751</v>
      </c>
      <c r="B1274" t="s">
        <v>4827</v>
      </c>
      <c r="C1274" t="s">
        <v>59</v>
      </c>
      <c r="D1274" t="s">
        <v>57</v>
      </c>
      <c r="E1274" t="s">
        <v>4828</v>
      </c>
      <c r="F1274" s="1">
        <v>44595.973599537036</v>
      </c>
      <c r="G1274" s="2" t="s">
        <v>57</v>
      </c>
      <c r="H1274" t="s">
        <v>57</v>
      </c>
      <c r="I1274" t="s">
        <v>57</v>
      </c>
      <c r="J1274" s="2" t="s">
        <v>4829</v>
      </c>
      <c r="K1274" s="2" t="s">
        <v>4830</v>
      </c>
      <c r="L1274">
        <v>0</v>
      </c>
      <c r="M1274">
        <v>105</v>
      </c>
      <c r="N1274">
        <f t="shared" si="76"/>
        <v>105</v>
      </c>
      <c r="O1274" s="3">
        <f t="shared" si="77"/>
        <v>100</v>
      </c>
      <c r="P1274">
        <v>0</v>
      </c>
      <c r="Q1274">
        <v>0</v>
      </c>
      <c r="R1274">
        <v>0</v>
      </c>
      <c r="S1274">
        <v>0</v>
      </c>
      <c r="T1274">
        <v>0</v>
      </c>
      <c r="U1274">
        <v>0</v>
      </c>
      <c r="V1274">
        <v>0</v>
      </c>
      <c r="W1274">
        <v>0</v>
      </c>
      <c r="X1274">
        <v>0</v>
      </c>
      <c r="Y1274">
        <v>0</v>
      </c>
      <c r="Z1274">
        <v>0</v>
      </c>
      <c r="AA1274">
        <v>0</v>
      </c>
      <c r="AB1274">
        <v>0</v>
      </c>
      <c r="AC1274">
        <v>0</v>
      </c>
      <c r="AD1274">
        <v>0</v>
      </c>
      <c r="AE1274">
        <v>0</v>
      </c>
      <c r="AF1274">
        <v>0</v>
      </c>
      <c r="AG1274">
        <v>0</v>
      </c>
      <c r="AH1274">
        <v>0</v>
      </c>
      <c r="AI1274">
        <v>0</v>
      </c>
      <c r="AJ1274">
        <f t="shared" si="78"/>
        <v>0</v>
      </c>
      <c r="AK1274">
        <v>129.26666666666668</v>
      </c>
      <c r="AL1274">
        <v>17</v>
      </c>
      <c r="AM1274">
        <v>74</v>
      </c>
      <c r="AN1274">
        <v>105</v>
      </c>
      <c r="AO1274">
        <v>134</v>
      </c>
      <c r="AP1274">
        <v>834</v>
      </c>
      <c r="AQ1274">
        <v>98.4</v>
      </c>
      <c r="AR1274">
        <v>13</v>
      </c>
      <c r="AS1274">
        <v>55</v>
      </c>
      <c r="AT1274">
        <v>84</v>
      </c>
      <c r="AU1274">
        <v>110</v>
      </c>
      <c r="AV1274">
        <v>584</v>
      </c>
      <c r="AW1274">
        <v>2.2761904761904761</v>
      </c>
      <c r="AX1274">
        <v>0</v>
      </c>
      <c r="AY1274">
        <v>0</v>
      </c>
      <c r="AZ1274">
        <v>1</v>
      </c>
      <c r="BA1274">
        <v>3</v>
      </c>
      <c r="BB1274">
        <v>18</v>
      </c>
      <c r="BC1274">
        <v>136.19999999999999</v>
      </c>
      <c r="BD1274">
        <v>6.9333333333333336</v>
      </c>
      <c r="BE1274">
        <f t="shared" si="79"/>
        <v>0.95156031672100605</v>
      </c>
    </row>
    <row r="1275" spans="1:57" x14ac:dyDescent="0.25">
      <c r="A1275">
        <v>1752</v>
      </c>
      <c r="B1275" t="s">
        <v>4831</v>
      </c>
      <c r="C1275" t="s">
        <v>54</v>
      </c>
      <c r="D1275" t="s">
        <v>57</v>
      </c>
      <c r="E1275" t="s">
        <v>4832</v>
      </c>
      <c r="F1275" s="1">
        <v>44598.135937500003</v>
      </c>
      <c r="G1275" s="2" t="s">
        <v>4833</v>
      </c>
      <c r="H1275" t="s">
        <v>57</v>
      </c>
      <c r="I1275" t="s">
        <v>57</v>
      </c>
      <c r="J1275" s="2" t="s">
        <v>4834</v>
      </c>
      <c r="K1275" s="2" t="s">
        <v>4835</v>
      </c>
      <c r="L1275">
        <v>289</v>
      </c>
      <c r="M1275">
        <v>294</v>
      </c>
      <c r="N1275">
        <f t="shared" si="76"/>
        <v>5</v>
      </c>
      <c r="O1275" s="3">
        <f t="shared" si="77"/>
        <v>1.7006802721088436</v>
      </c>
      <c r="P1275">
        <v>136.60553633217992</v>
      </c>
      <c r="Q1275">
        <v>17</v>
      </c>
      <c r="R1275">
        <v>66</v>
      </c>
      <c r="S1275">
        <v>93</v>
      </c>
      <c r="T1275">
        <v>148</v>
      </c>
      <c r="U1275">
        <v>1377</v>
      </c>
      <c r="V1275">
        <v>89.536332179930795</v>
      </c>
      <c r="W1275">
        <v>9</v>
      </c>
      <c r="X1275">
        <v>41</v>
      </c>
      <c r="Y1275">
        <v>60</v>
      </c>
      <c r="Z1275">
        <v>94</v>
      </c>
      <c r="AA1275">
        <v>991</v>
      </c>
      <c r="AB1275">
        <v>1.4705882352941175</v>
      </c>
      <c r="AC1275">
        <v>0</v>
      </c>
      <c r="AD1275">
        <v>0</v>
      </c>
      <c r="AE1275">
        <v>0</v>
      </c>
      <c r="AF1275">
        <v>1</v>
      </c>
      <c r="AG1275">
        <v>33</v>
      </c>
      <c r="AH1275">
        <v>137.65743944636679</v>
      </c>
      <c r="AI1275">
        <v>1.0519031141868511</v>
      </c>
      <c r="AJ1275">
        <f t="shared" si="78"/>
        <v>0.99241649412527755</v>
      </c>
      <c r="AK1275">
        <v>135.51700680272108</v>
      </c>
      <c r="AL1275">
        <v>17</v>
      </c>
      <c r="AM1275">
        <v>66</v>
      </c>
      <c r="AN1275">
        <v>93</v>
      </c>
      <c r="AO1275">
        <v>146</v>
      </c>
      <c r="AP1275">
        <v>1377</v>
      </c>
      <c r="AQ1275">
        <v>88.812925170068027</v>
      </c>
      <c r="AR1275">
        <v>9</v>
      </c>
      <c r="AS1275">
        <v>40</v>
      </c>
      <c r="AT1275">
        <v>60</v>
      </c>
      <c r="AU1275">
        <v>94</v>
      </c>
      <c r="AV1275">
        <v>991</v>
      </c>
      <c r="AW1275">
        <v>1.4693877551020409</v>
      </c>
      <c r="AX1275">
        <v>0</v>
      </c>
      <c r="AY1275">
        <v>0</v>
      </c>
      <c r="AZ1275">
        <v>0</v>
      </c>
      <c r="BA1275">
        <v>1</v>
      </c>
      <c r="BB1275">
        <v>33</v>
      </c>
      <c r="BC1275">
        <v>136.55782312925169</v>
      </c>
      <c r="BD1275">
        <v>1.0408163265306123</v>
      </c>
      <c r="BE1275">
        <f t="shared" si="79"/>
        <v>0.99243585306768189</v>
      </c>
    </row>
    <row r="1276" spans="1:57" x14ac:dyDescent="0.25">
      <c r="A1276">
        <v>1753</v>
      </c>
      <c r="B1276" t="s">
        <v>4836</v>
      </c>
      <c r="C1276" t="s">
        <v>59</v>
      </c>
      <c r="D1276" t="s">
        <v>57</v>
      </c>
      <c r="E1276" t="s">
        <v>4837</v>
      </c>
      <c r="F1276" s="1">
        <v>44598.770370370374</v>
      </c>
      <c r="G1276" s="2" t="s">
        <v>4838</v>
      </c>
      <c r="H1276" t="s">
        <v>57</v>
      </c>
      <c r="I1276" t="s">
        <v>57</v>
      </c>
      <c r="J1276" s="2" t="s">
        <v>57</v>
      </c>
      <c r="K1276" s="2" t="s">
        <v>57</v>
      </c>
      <c r="L1276">
        <v>0</v>
      </c>
      <c r="M1276">
        <v>159</v>
      </c>
      <c r="N1276">
        <f t="shared" si="76"/>
        <v>159</v>
      </c>
      <c r="O1276" s="3">
        <f t="shared" si="77"/>
        <v>100</v>
      </c>
      <c r="P1276">
        <v>0</v>
      </c>
      <c r="Q1276">
        <v>0</v>
      </c>
      <c r="R1276">
        <v>0</v>
      </c>
      <c r="S1276">
        <v>0</v>
      </c>
      <c r="T1276">
        <v>0</v>
      </c>
      <c r="U1276">
        <v>0</v>
      </c>
      <c r="V1276">
        <v>0</v>
      </c>
      <c r="W1276">
        <v>0</v>
      </c>
      <c r="X1276">
        <v>0</v>
      </c>
      <c r="Y1276">
        <v>0</v>
      </c>
      <c r="Z1276">
        <v>0</v>
      </c>
      <c r="AA1276">
        <v>0</v>
      </c>
      <c r="AB1276">
        <v>0</v>
      </c>
      <c r="AC1276">
        <v>0</v>
      </c>
      <c r="AD1276">
        <v>0</v>
      </c>
      <c r="AE1276">
        <v>0</v>
      </c>
      <c r="AF1276">
        <v>0</v>
      </c>
      <c r="AG1276">
        <v>0</v>
      </c>
      <c r="AH1276">
        <v>0</v>
      </c>
      <c r="AI1276">
        <v>0</v>
      </c>
      <c r="AJ1276">
        <f t="shared" si="78"/>
        <v>0</v>
      </c>
      <c r="AK1276">
        <v>57.672955974842765</v>
      </c>
      <c r="AL1276">
        <v>0</v>
      </c>
      <c r="AM1276">
        <v>37</v>
      </c>
      <c r="AN1276">
        <v>50</v>
      </c>
      <c r="AO1276">
        <v>67</v>
      </c>
      <c r="AP1276">
        <v>228</v>
      </c>
      <c r="AQ1276">
        <v>35.389937106918239</v>
      </c>
      <c r="AR1276">
        <v>0</v>
      </c>
      <c r="AS1276">
        <v>22</v>
      </c>
      <c r="AT1276">
        <v>29</v>
      </c>
      <c r="AU1276">
        <v>43</v>
      </c>
      <c r="AV1276">
        <v>148</v>
      </c>
      <c r="AW1276">
        <v>0.8867924528301887</v>
      </c>
      <c r="AX1276">
        <v>0</v>
      </c>
      <c r="AY1276">
        <v>0</v>
      </c>
      <c r="AZ1276">
        <v>0</v>
      </c>
      <c r="BA1276">
        <v>1</v>
      </c>
      <c r="BB1276">
        <v>8</v>
      </c>
      <c r="BC1276">
        <v>58.849056603773583</v>
      </c>
      <c r="BD1276">
        <v>1.1761006289308176</v>
      </c>
      <c r="BE1276">
        <f t="shared" si="79"/>
        <v>0.98040653813914502</v>
      </c>
    </row>
    <row r="1277" spans="1:57" x14ac:dyDescent="0.25">
      <c r="A1277">
        <v>1755</v>
      </c>
      <c r="B1277" t="s">
        <v>4839</v>
      </c>
      <c r="C1277" t="s">
        <v>59</v>
      </c>
      <c r="D1277" t="s">
        <v>57</v>
      </c>
      <c r="E1277" t="s">
        <v>4840</v>
      </c>
      <c r="F1277" s="1">
        <v>44600.11959490741</v>
      </c>
      <c r="G1277" s="2" t="s">
        <v>4841</v>
      </c>
      <c r="H1277" t="s">
        <v>57</v>
      </c>
      <c r="I1277" t="s">
        <v>57</v>
      </c>
      <c r="J1277" s="2" t="s">
        <v>4842</v>
      </c>
      <c r="K1277" s="2" t="s">
        <v>4843</v>
      </c>
      <c r="L1277">
        <v>0</v>
      </c>
      <c r="M1277">
        <v>172</v>
      </c>
      <c r="N1277">
        <f t="shared" si="76"/>
        <v>172</v>
      </c>
      <c r="O1277" s="3">
        <f t="shared" si="77"/>
        <v>100</v>
      </c>
      <c r="P1277">
        <v>0</v>
      </c>
      <c r="Q1277">
        <v>0</v>
      </c>
      <c r="R1277">
        <v>0</v>
      </c>
      <c r="S1277">
        <v>0</v>
      </c>
      <c r="T1277">
        <v>0</v>
      </c>
      <c r="U1277">
        <v>0</v>
      </c>
      <c r="V1277">
        <v>0</v>
      </c>
      <c r="W1277">
        <v>0</v>
      </c>
      <c r="X1277">
        <v>0</v>
      </c>
      <c r="Y1277">
        <v>0</v>
      </c>
      <c r="Z1277">
        <v>0</v>
      </c>
      <c r="AA1277">
        <v>0</v>
      </c>
      <c r="AB1277">
        <v>0</v>
      </c>
      <c r="AC1277">
        <v>0</v>
      </c>
      <c r="AD1277">
        <v>0</v>
      </c>
      <c r="AE1277">
        <v>0</v>
      </c>
      <c r="AF1277">
        <v>0</v>
      </c>
      <c r="AG1277">
        <v>0</v>
      </c>
      <c r="AH1277">
        <v>0</v>
      </c>
      <c r="AI1277">
        <v>0</v>
      </c>
      <c r="AJ1277">
        <f t="shared" si="78"/>
        <v>0</v>
      </c>
      <c r="AK1277">
        <v>204.42441860465115</v>
      </c>
      <c r="AL1277">
        <v>28</v>
      </c>
      <c r="AM1277">
        <v>136</v>
      </c>
      <c r="AN1277">
        <v>190</v>
      </c>
      <c r="AO1277">
        <v>266</v>
      </c>
      <c r="AP1277">
        <v>566</v>
      </c>
      <c r="AQ1277">
        <v>164.87790697674421</v>
      </c>
      <c r="AR1277">
        <v>25</v>
      </c>
      <c r="AS1277">
        <v>111</v>
      </c>
      <c r="AT1277">
        <v>152</v>
      </c>
      <c r="AU1277">
        <v>217</v>
      </c>
      <c r="AV1277">
        <v>455</v>
      </c>
      <c r="AW1277">
        <v>5.3720930232558137</v>
      </c>
      <c r="AX1277">
        <v>0</v>
      </c>
      <c r="AY1277">
        <v>1</v>
      </c>
      <c r="AZ1277">
        <v>3</v>
      </c>
      <c r="BA1277">
        <v>7</v>
      </c>
      <c r="BB1277">
        <v>46</v>
      </c>
      <c r="BC1277">
        <v>210.3953488372093</v>
      </c>
      <c r="BD1277">
        <v>5.9709302325581399</v>
      </c>
      <c r="BE1277">
        <f t="shared" si="79"/>
        <v>0.97240360069864296</v>
      </c>
    </row>
    <row r="1278" spans="1:57" x14ac:dyDescent="0.25">
      <c r="A1278">
        <v>1756</v>
      </c>
      <c r="B1278" t="s">
        <v>4844</v>
      </c>
      <c r="C1278" t="s">
        <v>54</v>
      </c>
      <c r="D1278" t="s">
        <v>57</v>
      </c>
      <c r="F1278" s="1">
        <v>44607.395925925928</v>
      </c>
      <c r="G1278" s="2" t="s">
        <v>4845</v>
      </c>
      <c r="H1278" t="s">
        <v>57</v>
      </c>
      <c r="I1278" t="s">
        <v>57</v>
      </c>
      <c r="J1278" s="2" t="s">
        <v>4846</v>
      </c>
      <c r="K1278" s="2" t="s">
        <v>4847</v>
      </c>
      <c r="L1278">
        <v>306</v>
      </c>
      <c r="M1278">
        <v>384</v>
      </c>
      <c r="N1278">
        <f t="shared" si="76"/>
        <v>78</v>
      </c>
      <c r="O1278" s="3">
        <f t="shared" si="77"/>
        <v>20.3125</v>
      </c>
      <c r="P1278">
        <v>180.22222222222223</v>
      </c>
      <c r="Q1278">
        <v>16</v>
      </c>
      <c r="R1278">
        <v>74</v>
      </c>
      <c r="S1278">
        <v>143</v>
      </c>
      <c r="T1278">
        <v>246</v>
      </c>
      <c r="U1278">
        <v>1060</v>
      </c>
      <c r="V1278">
        <v>128.66013071895424</v>
      </c>
      <c r="W1278">
        <v>12</v>
      </c>
      <c r="X1278">
        <v>50</v>
      </c>
      <c r="Y1278">
        <v>103</v>
      </c>
      <c r="Z1278">
        <v>176</v>
      </c>
      <c r="AA1278">
        <v>796</v>
      </c>
      <c r="AB1278">
        <v>1.6470588235294119</v>
      </c>
      <c r="AC1278">
        <v>0</v>
      </c>
      <c r="AD1278">
        <v>0</v>
      </c>
      <c r="AE1278">
        <v>1</v>
      </c>
      <c r="AF1278">
        <v>2</v>
      </c>
      <c r="AG1278">
        <v>43</v>
      </c>
      <c r="AH1278">
        <v>182.62091503267973</v>
      </c>
      <c r="AI1278">
        <v>2.3986928104575163</v>
      </c>
      <c r="AJ1278">
        <f t="shared" si="78"/>
        <v>0.98703546700579348</v>
      </c>
      <c r="AK1278">
        <v>175.83854166666666</v>
      </c>
      <c r="AL1278">
        <v>5</v>
      </c>
      <c r="AM1278">
        <v>73</v>
      </c>
      <c r="AN1278">
        <v>141</v>
      </c>
      <c r="AO1278">
        <v>242</v>
      </c>
      <c r="AP1278">
        <v>1060</v>
      </c>
      <c r="AQ1278">
        <v>125.3984375</v>
      </c>
      <c r="AR1278">
        <v>5</v>
      </c>
      <c r="AS1278">
        <v>50</v>
      </c>
      <c r="AT1278">
        <v>102</v>
      </c>
      <c r="AU1278">
        <v>171</v>
      </c>
      <c r="AV1278">
        <v>796</v>
      </c>
      <c r="AW1278">
        <v>1.5703125</v>
      </c>
      <c r="AX1278">
        <v>0</v>
      </c>
      <c r="AY1278">
        <v>0</v>
      </c>
      <c r="AZ1278">
        <v>1</v>
      </c>
      <c r="BA1278">
        <v>2</v>
      </c>
      <c r="BB1278">
        <v>43</v>
      </c>
      <c r="BC1278">
        <v>178.03645833333334</v>
      </c>
      <c r="BD1278">
        <v>2.1979166666666665</v>
      </c>
      <c r="BE1278">
        <f t="shared" si="79"/>
        <v>0.98780523045802637</v>
      </c>
    </row>
    <row r="1279" spans="1:57" x14ac:dyDescent="0.25">
      <c r="A1279">
        <v>1758</v>
      </c>
      <c r="B1279" t="s">
        <v>4848</v>
      </c>
      <c r="C1279" t="s">
        <v>137</v>
      </c>
      <c r="D1279" t="s">
        <v>57</v>
      </c>
      <c r="E1279" t="s">
        <v>4849</v>
      </c>
      <c r="F1279" s="1">
        <v>44612.900509259256</v>
      </c>
      <c r="G1279" s="2" t="s">
        <v>4850</v>
      </c>
      <c r="H1279" t="s">
        <v>57</v>
      </c>
      <c r="I1279" t="s">
        <v>57</v>
      </c>
      <c r="J1279" s="2" t="s">
        <v>4851</v>
      </c>
      <c r="K1279" s="2" t="s">
        <v>4852</v>
      </c>
      <c r="L1279">
        <v>24</v>
      </c>
      <c r="M1279">
        <v>62</v>
      </c>
      <c r="N1279">
        <f t="shared" si="76"/>
        <v>38</v>
      </c>
      <c r="O1279" s="3">
        <f t="shared" si="77"/>
        <v>61.29032258064516</v>
      </c>
      <c r="P1279">
        <v>45.125</v>
      </c>
      <c r="Q1279">
        <v>17</v>
      </c>
      <c r="R1279">
        <v>30</v>
      </c>
      <c r="S1279">
        <v>45</v>
      </c>
      <c r="T1279">
        <v>51</v>
      </c>
      <c r="U1279">
        <v>104</v>
      </c>
      <c r="V1279">
        <v>32.625</v>
      </c>
      <c r="W1279">
        <v>11</v>
      </c>
      <c r="X1279">
        <v>20</v>
      </c>
      <c r="Y1279">
        <v>31</v>
      </c>
      <c r="Z1279">
        <v>35</v>
      </c>
      <c r="AA1279">
        <v>81</v>
      </c>
      <c r="AB1279">
        <v>1.1666666666666667</v>
      </c>
      <c r="AC1279">
        <v>0</v>
      </c>
      <c r="AD1279">
        <v>0</v>
      </c>
      <c r="AE1279">
        <v>0</v>
      </c>
      <c r="AF1279">
        <v>1</v>
      </c>
      <c r="AG1279">
        <v>11</v>
      </c>
      <c r="AH1279">
        <v>46.916666666666664</v>
      </c>
      <c r="AI1279">
        <v>1.7916666666666667</v>
      </c>
      <c r="AJ1279">
        <f t="shared" si="78"/>
        <v>0.96321642429426868</v>
      </c>
      <c r="AK1279">
        <v>56.467741935483872</v>
      </c>
      <c r="AL1279">
        <v>14</v>
      </c>
      <c r="AM1279">
        <v>26</v>
      </c>
      <c r="AN1279">
        <v>41</v>
      </c>
      <c r="AO1279">
        <v>71</v>
      </c>
      <c r="AP1279">
        <v>186</v>
      </c>
      <c r="AQ1279">
        <v>38.225806451612904</v>
      </c>
      <c r="AR1279">
        <v>6</v>
      </c>
      <c r="AS1279">
        <v>16</v>
      </c>
      <c r="AT1279">
        <v>28</v>
      </c>
      <c r="AU1279">
        <v>48</v>
      </c>
      <c r="AV1279">
        <v>137</v>
      </c>
      <c r="AW1279">
        <v>1.3870967741935485</v>
      </c>
      <c r="AX1279">
        <v>0</v>
      </c>
      <c r="AY1279">
        <v>0</v>
      </c>
      <c r="AZ1279">
        <v>1</v>
      </c>
      <c r="BA1279">
        <v>2</v>
      </c>
      <c r="BB1279">
        <v>11</v>
      </c>
      <c r="BC1279">
        <v>57.548387096774192</v>
      </c>
      <c r="BD1279">
        <v>1.0806451612903225</v>
      </c>
      <c r="BE1279">
        <f t="shared" si="79"/>
        <v>0.98156808803301243</v>
      </c>
    </row>
    <row r="1280" spans="1:57" x14ac:dyDescent="0.25">
      <c r="A1280">
        <v>1760</v>
      </c>
      <c r="B1280" t="s">
        <v>4707</v>
      </c>
      <c r="C1280" t="s">
        <v>137</v>
      </c>
      <c r="D1280" t="s">
        <v>4853</v>
      </c>
      <c r="E1280" t="s">
        <v>4709</v>
      </c>
      <c r="F1280" s="1">
        <v>44620.615185185183</v>
      </c>
      <c r="G1280" s="2" t="s">
        <v>57</v>
      </c>
      <c r="H1280" t="s">
        <v>57</v>
      </c>
      <c r="I1280" t="s">
        <v>57</v>
      </c>
      <c r="J1280" s="2" t="s">
        <v>4710</v>
      </c>
      <c r="K1280" s="2" t="s">
        <v>4711</v>
      </c>
      <c r="L1280">
        <v>1183</v>
      </c>
      <c r="M1280">
        <v>1311</v>
      </c>
      <c r="N1280">
        <f t="shared" si="76"/>
        <v>128</v>
      </c>
      <c r="O1280" s="3">
        <f t="shared" si="77"/>
        <v>9.7635392829900844</v>
      </c>
      <c r="P1280">
        <v>60.180896027049869</v>
      </c>
      <c r="Q1280">
        <v>-24</v>
      </c>
      <c r="R1280">
        <v>28</v>
      </c>
      <c r="S1280">
        <v>56</v>
      </c>
      <c r="T1280">
        <v>87</v>
      </c>
      <c r="U1280">
        <v>256</v>
      </c>
      <c r="V1280">
        <v>45.932375316990701</v>
      </c>
      <c r="W1280">
        <v>2</v>
      </c>
      <c r="X1280">
        <v>23</v>
      </c>
      <c r="Y1280">
        <v>40</v>
      </c>
      <c r="Z1280">
        <v>64</v>
      </c>
      <c r="AA1280">
        <v>212</v>
      </c>
      <c r="AB1280">
        <v>2.0946745562130178</v>
      </c>
      <c r="AC1280">
        <v>0</v>
      </c>
      <c r="AD1280">
        <v>0</v>
      </c>
      <c r="AE1280">
        <v>1</v>
      </c>
      <c r="AF1280">
        <v>3</v>
      </c>
      <c r="AG1280">
        <v>32</v>
      </c>
      <c r="AH1280">
        <v>62.234150464919693</v>
      </c>
      <c r="AI1280">
        <v>2.0532544378698225</v>
      </c>
      <c r="AJ1280">
        <f t="shared" si="78"/>
        <v>0.96806132646084253</v>
      </c>
      <c r="AK1280">
        <v>56.389778794813118</v>
      </c>
      <c r="AL1280">
        <v>-33</v>
      </c>
      <c r="AM1280">
        <v>25</v>
      </c>
      <c r="AN1280">
        <v>48</v>
      </c>
      <c r="AO1280">
        <v>83</v>
      </c>
      <c r="AP1280">
        <v>256</v>
      </c>
      <c r="AQ1280">
        <v>43.246376811594203</v>
      </c>
      <c r="AR1280">
        <v>0</v>
      </c>
      <c r="AS1280">
        <v>21</v>
      </c>
      <c r="AT1280">
        <v>37</v>
      </c>
      <c r="AU1280">
        <v>61</v>
      </c>
      <c r="AV1280">
        <v>212</v>
      </c>
      <c r="AW1280">
        <v>2.0655987795575896</v>
      </c>
      <c r="AX1280">
        <v>0</v>
      </c>
      <c r="AY1280">
        <v>0</v>
      </c>
      <c r="AZ1280">
        <v>1</v>
      </c>
      <c r="BA1280">
        <v>3</v>
      </c>
      <c r="BB1280">
        <v>32</v>
      </c>
      <c r="BC1280">
        <v>58.610983981693366</v>
      </c>
      <c r="BD1280">
        <v>2.221205186880244</v>
      </c>
      <c r="BE1280">
        <f t="shared" si="79"/>
        <v>0.96348635126832272</v>
      </c>
    </row>
    <row r="1281" spans="1:57" x14ac:dyDescent="0.25">
      <c r="A1281">
        <v>1761</v>
      </c>
      <c r="B1281" t="s">
        <v>4854</v>
      </c>
      <c r="C1281" t="s">
        <v>59</v>
      </c>
      <c r="D1281" t="s">
        <v>3001</v>
      </c>
      <c r="E1281" t="s">
        <v>4855</v>
      </c>
      <c r="F1281" s="1">
        <v>44622.249502314815</v>
      </c>
      <c r="G1281" s="2" t="s">
        <v>57</v>
      </c>
      <c r="H1281" t="s">
        <v>57</v>
      </c>
      <c r="I1281" t="s">
        <v>57</v>
      </c>
      <c r="J1281" s="2" t="s">
        <v>57</v>
      </c>
      <c r="K1281" s="2" t="s">
        <v>57</v>
      </c>
      <c r="L1281">
        <v>1</v>
      </c>
      <c r="M1281">
        <v>7</v>
      </c>
      <c r="N1281">
        <f t="shared" si="76"/>
        <v>6</v>
      </c>
      <c r="O1281" s="3">
        <f t="shared" si="77"/>
        <v>85.714285714285708</v>
      </c>
      <c r="P1281">
        <v>39</v>
      </c>
      <c r="Q1281">
        <v>39</v>
      </c>
      <c r="R1281">
        <v>39</v>
      </c>
      <c r="S1281">
        <v>39</v>
      </c>
      <c r="T1281">
        <v>39</v>
      </c>
      <c r="U1281">
        <v>39</v>
      </c>
      <c r="V1281">
        <v>26</v>
      </c>
      <c r="W1281">
        <v>26</v>
      </c>
      <c r="X1281">
        <v>26</v>
      </c>
      <c r="Y1281">
        <v>26</v>
      </c>
      <c r="Z1281">
        <v>26</v>
      </c>
      <c r="AA1281">
        <v>26</v>
      </c>
      <c r="AB1281">
        <v>0</v>
      </c>
      <c r="AC1281">
        <v>0</v>
      </c>
      <c r="AD1281">
        <v>0</v>
      </c>
      <c r="AE1281">
        <v>0</v>
      </c>
      <c r="AF1281">
        <v>0</v>
      </c>
      <c r="AG1281">
        <v>0</v>
      </c>
      <c r="AH1281">
        <v>39</v>
      </c>
      <c r="AI1281">
        <v>0</v>
      </c>
      <c r="AJ1281">
        <f t="shared" si="78"/>
        <v>1</v>
      </c>
      <c r="AK1281">
        <v>20.285714285714285</v>
      </c>
      <c r="AL1281">
        <v>12</v>
      </c>
      <c r="AM1281">
        <v>14</v>
      </c>
      <c r="AN1281">
        <v>17</v>
      </c>
      <c r="AO1281">
        <v>27</v>
      </c>
      <c r="AP1281">
        <v>39</v>
      </c>
      <c r="AQ1281">
        <v>13.714285714285714</v>
      </c>
      <c r="AR1281">
        <v>7</v>
      </c>
      <c r="AS1281">
        <v>8</v>
      </c>
      <c r="AT1281">
        <v>13</v>
      </c>
      <c r="AU1281">
        <v>15</v>
      </c>
      <c r="AV1281">
        <v>26</v>
      </c>
      <c r="AW1281">
        <v>0.42857142857142855</v>
      </c>
      <c r="AX1281">
        <v>0</v>
      </c>
      <c r="AY1281">
        <v>0</v>
      </c>
      <c r="AZ1281">
        <v>0</v>
      </c>
      <c r="BA1281">
        <v>1</v>
      </c>
      <c r="BB1281">
        <v>2</v>
      </c>
      <c r="BC1281">
        <v>20.857142857142858</v>
      </c>
      <c r="BD1281">
        <v>0.5714285714285714</v>
      </c>
      <c r="BE1281">
        <f t="shared" si="79"/>
        <v>0.97333333333333327</v>
      </c>
    </row>
    <row r="1282" spans="1:57" x14ac:dyDescent="0.25">
      <c r="A1282">
        <v>1762</v>
      </c>
      <c r="B1282" t="s">
        <v>4856</v>
      </c>
      <c r="C1282" t="s">
        <v>59</v>
      </c>
      <c r="D1282" t="s">
        <v>57</v>
      </c>
      <c r="E1282" t="s">
        <v>4857</v>
      </c>
      <c r="F1282" s="1">
        <v>44623.619363425925</v>
      </c>
      <c r="G1282" s="2" t="s">
        <v>4858</v>
      </c>
      <c r="H1282" t="s">
        <v>57</v>
      </c>
      <c r="I1282" t="s">
        <v>57</v>
      </c>
      <c r="J1282" s="2" t="s">
        <v>4859</v>
      </c>
      <c r="K1282" s="2" t="s">
        <v>4860</v>
      </c>
      <c r="L1282">
        <v>11</v>
      </c>
      <c r="M1282">
        <v>11</v>
      </c>
      <c r="N1282">
        <f t="shared" ref="N1282:N1345" si="80">M1282-L1282</f>
        <v>0</v>
      </c>
      <c r="O1282" s="3">
        <f t="shared" ref="O1282:O1345" si="81">IF(M1282&lt;&gt;0, (N1282/M1282)*100, 100)</f>
        <v>0</v>
      </c>
      <c r="P1282">
        <v>26.363636363636363</v>
      </c>
      <c r="Q1282">
        <v>-32</v>
      </c>
      <c r="R1282">
        <v>13</v>
      </c>
      <c r="S1282">
        <v>22</v>
      </c>
      <c r="T1282">
        <v>47</v>
      </c>
      <c r="U1282">
        <v>66</v>
      </c>
      <c r="V1282">
        <v>21</v>
      </c>
      <c r="W1282">
        <v>8</v>
      </c>
      <c r="X1282">
        <v>10</v>
      </c>
      <c r="Y1282">
        <v>16</v>
      </c>
      <c r="Z1282">
        <v>32</v>
      </c>
      <c r="AA1282">
        <v>48</v>
      </c>
      <c r="AB1282">
        <v>1.6363636363636365</v>
      </c>
      <c r="AC1282">
        <v>0</v>
      </c>
      <c r="AD1282">
        <v>0</v>
      </c>
      <c r="AE1282">
        <v>0</v>
      </c>
      <c r="AF1282">
        <v>4</v>
      </c>
      <c r="AG1282">
        <v>6</v>
      </c>
      <c r="AH1282">
        <v>32</v>
      </c>
      <c r="AI1282">
        <v>5.6363636363636367</v>
      </c>
      <c r="AJ1282">
        <f t="shared" ref="AJ1282:AJ1345" si="82">IF((AH1282+AI1282)&lt;&gt;0, AH1282/(AH1282+AI1282), 0)</f>
        <v>0.8502415458937197</v>
      </c>
      <c r="AK1282">
        <v>26.363636363636363</v>
      </c>
      <c r="AL1282">
        <v>-32</v>
      </c>
      <c r="AM1282">
        <v>13</v>
      </c>
      <c r="AN1282">
        <v>22</v>
      </c>
      <c r="AO1282">
        <v>47</v>
      </c>
      <c r="AP1282">
        <v>66</v>
      </c>
      <c r="AQ1282">
        <v>21</v>
      </c>
      <c r="AR1282">
        <v>8</v>
      </c>
      <c r="AS1282">
        <v>10</v>
      </c>
      <c r="AT1282">
        <v>16</v>
      </c>
      <c r="AU1282">
        <v>32</v>
      </c>
      <c r="AV1282">
        <v>48</v>
      </c>
      <c r="AW1282">
        <v>1.6363636363636365</v>
      </c>
      <c r="AX1282">
        <v>0</v>
      </c>
      <c r="AY1282">
        <v>0</v>
      </c>
      <c r="AZ1282">
        <v>0</v>
      </c>
      <c r="BA1282">
        <v>4</v>
      </c>
      <c r="BB1282">
        <v>6</v>
      </c>
      <c r="BC1282">
        <v>32</v>
      </c>
      <c r="BD1282">
        <v>5.6363636363636367</v>
      </c>
      <c r="BE1282">
        <f t="shared" ref="BE1282:BE1345" si="83">IF((BC1282+BD1282)&lt;&gt;0, BC1282/(BC1282+BD1282), 0)</f>
        <v>0.8502415458937197</v>
      </c>
    </row>
    <row r="1283" spans="1:57" x14ac:dyDescent="0.25">
      <c r="A1283">
        <v>1763</v>
      </c>
      <c r="B1283" t="s">
        <v>4861</v>
      </c>
      <c r="C1283" t="s">
        <v>59</v>
      </c>
      <c r="D1283" t="s">
        <v>57</v>
      </c>
      <c r="E1283" t="s">
        <v>4862</v>
      </c>
      <c r="F1283" s="1">
        <v>44624.050625000003</v>
      </c>
      <c r="G1283" s="2" t="s">
        <v>4863</v>
      </c>
      <c r="H1283" t="s">
        <v>57</v>
      </c>
      <c r="I1283" t="s">
        <v>57</v>
      </c>
      <c r="J1283" s="2" t="s">
        <v>4864</v>
      </c>
      <c r="K1283" s="2" t="s">
        <v>4865</v>
      </c>
      <c r="L1283">
        <v>0</v>
      </c>
      <c r="M1283">
        <v>45</v>
      </c>
      <c r="N1283">
        <f t="shared" si="80"/>
        <v>45</v>
      </c>
      <c r="O1283" s="3">
        <f t="shared" si="81"/>
        <v>100</v>
      </c>
      <c r="P1283">
        <v>0</v>
      </c>
      <c r="Q1283">
        <v>0</v>
      </c>
      <c r="R1283">
        <v>0</v>
      </c>
      <c r="S1283">
        <v>0</v>
      </c>
      <c r="T1283">
        <v>0</v>
      </c>
      <c r="U1283">
        <v>0</v>
      </c>
      <c r="V1283">
        <v>0</v>
      </c>
      <c r="W1283">
        <v>0</v>
      </c>
      <c r="X1283">
        <v>0</v>
      </c>
      <c r="Y1283">
        <v>0</v>
      </c>
      <c r="Z1283">
        <v>0</v>
      </c>
      <c r="AA1283">
        <v>0</v>
      </c>
      <c r="AB1283">
        <v>0</v>
      </c>
      <c r="AC1283">
        <v>0</v>
      </c>
      <c r="AD1283">
        <v>0</v>
      </c>
      <c r="AE1283">
        <v>0</v>
      </c>
      <c r="AF1283">
        <v>0</v>
      </c>
      <c r="AG1283">
        <v>0</v>
      </c>
      <c r="AH1283">
        <v>0</v>
      </c>
      <c r="AI1283">
        <v>0</v>
      </c>
      <c r="AJ1283">
        <f t="shared" si="82"/>
        <v>0</v>
      </c>
      <c r="AK1283">
        <v>90.311111111111117</v>
      </c>
      <c r="AL1283">
        <v>31</v>
      </c>
      <c r="AM1283">
        <v>56</v>
      </c>
      <c r="AN1283">
        <v>87</v>
      </c>
      <c r="AO1283">
        <v>121</v>
      </c>
      <c r="AP1283">
        <v>185</v>
      </c>
      <c r="AQ1283">
        <v>65.13333333333334</v>
      </c>
      <c r="AR1283">
        <v>20</v>
      </c>
      <c r="AS1283">
        <v>41</v>
      </c>
      <c r="AT1283">
        <v>59</v>
      </c>
      <c r="AU1283">
        <v>88</v>
      </c>
      <c r="AV1283">
        <v>132</v>
      </c>
      <c r="AW1283">
        <v>0.42222222222222222</v>
      </c>
      <c r="AX1283">
        <v>0</v>
      </c>
      <c r="AY1283">
        <v>0</v>
      </c>
      <c r="AZ1283">
        <v>0</v>
      </c>
      <c r="BA1283">
        <v>0</v>
      </c>
      <c r="BB1283">
        <v>3</v>
      </c>
      <c r="BC1283">
        <v>94.955555555555563</v>
      </c>
      <c r="BD1283">
        <v>4.6444444444444448</v>
      </c>
      <c r="BE1283">
        <f t="shared" si="83"/>
        <v>0.95336903168228471</v>
      </c>
    </row>
    <row r="1284" spans="1:57" x14ac:dyDescent="0.25">
      <c r="A1284">
        <v>1764</v>
      </c>
      <c r="B1284" t="s">
        <v>4866</v>
      </c>
      <c r="C1284" t="s">
        <v>59</v>
      </c>
      <c r="D1284" t="s">
        <v>57</v>
      </c>
      <c r="F1284" s="1">
        <v>44624.305856481478</v>
      </c>
      <c r="G1284" s="2" t="s">
        <v>57</v>
      </c>
      <c r="H1284" t="s">
        <v>57</v>
      </c>
      <c r="I1284" t="s">
        <v>57</v>
      </c>
      <c r="J1284" s="2" t="s">
        <v>4867</v>
      </c>
      <c r="K1284" s="2" t="s">
        <v>4868</v>
      </c>
      <c r="L1284">
        <v>0</v>
      </c>
      <c r="M1284">
        <v>16</v>
      </c>
      <c r="N1284">
        <f t="shared" si="80"/>
        <v>16</v>
      </c>
      <c r="O1284" s="3">
        <f t="shared" si="81"/>
        <v>100</v>
      </c>
      <c r="P1284">
        <v>0</v>
      </c>
      <c r="Q1284">
        <v>0</v>
      </c>
      <c r="R1284">
        <v>0</v>
      </c>
      <c r="S1284">
        <v>0</v>
      </c>
      <c r="T1284">
        <v>0</v>
      </c>
      <c r="U1284">
        <v>0</v>
      </c>
      <c r="V1284">
        <v>0</v>
      </c>
      <c r="W1284">
        <v>0</v>
      </c>
      <c r="X1284">
        <v>0</v>
      </c>
      <c r="Y1284">
        <v>0</v>
      </c>
      <c r="Z1284">
        <v>0</v>
      </c>
      <c r="AA1284">
        <v>0</v>
      </c>
      <c r="AB1284">
        <v>0</v>
      </c>
      <c r="AC1284">
        <v>0</v>
      </c>
      <c r="AD1284">
        <v>0</v>
      </c>
      <c r="AE1284">
        <v>0</v>
      </c>
      <c r="AF1284">
        <v>0</v>
      </c>
      <c r="AG1284">
        <v>0</v>
      </c>
      <c r="AH1284">
        <v>0</v>
      </c>
      <c r="AI1284">
        <v>0</v>
      </c>
      <c r="AJ1284">
        <f t="shared" si="82"/>
        <v>0</v>
      </c>
      <c r="AK1284">
        <v>32.0625</v>
      </c>
      <c r="AL1284">
        <v>2</v>
      </c>
      <c r="AM1284">
        <v>12</v>
      </c>
      <c r="AN1284">
        <v>27</v>
      </c>
      <c r="AO1284">
        <v>45</v>
      </c>
      <c r="AP1284">
        <v>77</v>
      </c>
      <c r="AQ1284">
        <v>21.0625</v>
      </c>
      <c r="AR1284">
        <v>4</v>
      </c>
      <c r="AS1284">
        <v>6</v>
      </c>
      <c r="AT1284">
        <v>19</v>
      </c>
      <c r="AU1284">
        <v>31</v>
      </c>
      <c r="AV1284">
        <v>46</v>
      </c>
      <c r="AW1284">
        <v>0.25</v>
      </c>
      <c r="AX1284">
        <v>0</v>
      </c>
      <c r="AY1284">
        <v>0</v>
      </c>
      <c r="AZ1284">
        <v>0</v>
      </c>
      <c r="BA1284">
        <v>0</v>
      </c>
      <c r="BB1284">
        <v>1</v>
      </c>
      <c r="BC1284">
        <v>33</v>
      </c>
      <c r="BD1284">
        <v>0.9375</v>
      </c>
      <c r="BE1284">
        <f t="shared" si="83"/>
        <v>0.97237569060773477</v>
      </c>
    </row>
    <row r="1285" spans="1:57" x14ac:dyDescent="0.25">
      <c r="A1285">
        <v>1765</v>
      </c>
      <c r="B1285" t="s">
        <v>4869</v>
      </c>
      <c r="C1285" t="s">
        <v>59</v>
      </c>
      <c r="D1285" t="s">
        <v>4870</v>
      </c>
      <c r="E1285" t="s">
        <v>4871</v>
      </c>
      <c r="F1285" s="1">
        <v>44625.392500000002</v>
      </c>
      <c r="G1285" s="2" t="s">
        <v>4872</v>
      </c>
      <c r="H1285" t="s">
        <v>57</v>
      </c>
      <c r="I1285" t="s">
        <v>57</v>
      </c>
      <c r="J1285" s="2" t="s">
        <v>4873</v>
      </c>
      <c r="K1285" s="2" t="s">
        <v>4874</v>
      </c>
      <c r="L1285">
        <v>822</v>
      </c>
      <c r="M1285">
        <v>830</v>
      </c>
      <c r="N1285">
        <f t="shared" si="80"/>
        <v>8</v>
      </c>
      <c r="O1285" s="3">
        <f t="shared" si="81"/>
        <v>0.96385542168674709</v>
      </c>
      <c r="P1285">
        <v>231.04257907542575</v>
      </c>
      <c r="Q1285">
        <v>1</v>
      </c>
      <c r="R1285">
        <v>109</v>
      </c>
      <c r="S1285">
        <v>174</v>
      </c>
      <c r="T1285">
        <v>318</v>
      </c>
      <c r="U1285">
        <v>1127</v>
      </c>
      <c r="V1285">
        <v>169.30656934306569</v>
      </c>
      <c r="W1285">
        <v>0</v>
      </c>
      <c r="X1285">
        <v>75</v>
      </c>
      <c r="Y1285">
        <v>126</v>
      </c>
      <c r="Z1285">
        <v>234</v>
      </c>
      <c r="AA1285">
        <v>861</v>
      </c>
      <c r="AB1285">
        <v>1.5377128953771291</v>
      </c>
      <c r="AC1285">
        <v>0</v>
      </c>
      <c r="AD1285">
        <v>0</v>
      </c>
      <c r="AE1285">
        <v>1</v>
      </c>
      <c r="AF1285">
        <v>2</v>
      </c>
      <c r="AG1285">
        <v>30</v>
      </c>
      <c r="AH1285">
        <v>233.63260340632604</v>
      </c>
      <c r="AI1285">
        <v>2.5900243309002433</v>
      </c>
      <c r="AJ1285">
        <f t="shared" si="82"/>
        <v>0.9890356637054204</v>
      </c>
      <c r="AK1285">
        <v>229.13373493975905</v>
      </c>
      <c r="AL1285">
        <v>1</v>
      </c>
      <c r="AM1285">
        <v>108</v>
      </c>
      <c r="AN1285">
        <v>173</v>
      </c>
      <c r="AO1285">
        <v>317</v>
      </c>
      <c r="AP1285">
        <v>1127</v>
      </c>
      <c r="AQ1285">
        <v>167.89638554216867</v>
      </c>
      <c r="AR1285">
        <v>0</v>
      </c>
      <c r="AS1285">
        <v>73</v>
      </c>
      <c r="AT1285">
        <v>125</v>
      </c>
      <c r="AU1285">
        <v>233</v>
      </c>
      <c r="AV1285">
        <v>861</v>
      </c>
      <c r="AW1285">
        <v>1.5228915662650602</v>
      </c>
      <c r="AX1285">
        <v>0</v>
      </c>
      <c r="AY1285">
        <v>0</v>
      </c>
      <c r="AZ1285">
        <v>1</v>
      </c>
      <c r="BA1285">
        <v>2</v>
      </c>
      <c r="BB1285">
        <v>30</v>
      </c>
      <c r="BC1285">
        <v>231.70602409638553</v>
      </c>
      <c r="BD1285">
        <v>2.572289156626506</v>
      </c>
      <c r="BE1285">
        <f t="shared" si="83"/>
        <v>0.98902037017037714</v>
      </c>
    </row>
    <row r="1286" spans="1:57" x14ac:dyDescent="0.25">
      <c r="A1286">
        <v>1769</v>
      </c>
      <c r="B1286" t="s">
        <v>4875</v>
      </c>
      <c r="C1286" t="s">
        <v>59</v>
      </c>
      <c r="D1286" t="s">
        <v>57</v>
      </c>
      <c r="F1286" s="1">
        <v>44627.382581018515</v>
      </c>
      <c r="G1286" s="2" t="s">
        <v>57</v>
      </c>
      <c r="H1286" t="s">
        <v>57</v>
      </c>
      <c r="I1286" t="s">
        <v>57</v>
      </c>
      <c r="J1286" s="2" t="s">
        <v>4876</v>
      </c>
      <c r="K1286" s="2" t="s">
        <v>4877</v>
      </c>
      <c r="L1286">
        <v>18</v>
      </c>
      <c r="M1286">
        <v>18</v>
      </c>
      <c r="N1286">
        <f t="shared" si="80"/>
        <v>0</v>
      </c>
      <c r="O1286" s="3">
        <f t="shared" si="81"/>
        <v>0</v>
      </c>
      <c r="P1286">
        <v>129.27777777777777</v>
      </c>
      <c r="Q1286">
        <v>16</v>
      </c>
      <c r="R1286">
        <v>39</v>
      </c>
      <c r="S1286">
        <v>72</v>
      </c>
      <c r="T1286">
        <v>131</v>
      </c>
      <c r="U1286">
        <v>922</v>
      </c>
      <c r="V1286">
        <v>92.222222222222243</v>
      </c>
      <c r="W1286">
        <v>9</v>
      </c>
      <c r="X1286">
        <v>23</v>
      </c>
      <c r="Y1286">
        <v>48</v>
      </c>
      <c r="Z1286">
        <v>85</v>
      </c>
      <c r="AA1286">
        <v>717</v>
      </c>
      <c r="AB1286">
        <v>22.833333333333332</v>
      </c>
      <c r="AC1286">
        <v>0</v>
      </c>
      <c r="AD1286">
        <v>0</v>
      </c>
      <c r="AE1286">
        <v>2</v>
      </c>
      <c r="AF1286">
        <v>6</v>
      </c>
      <c r="AG1286">
        <v>323</v>
      </c>
      <c r="AH1286">
        <v>133.66666666666666</v>
      </c>
      <c r="AI1286">
        <v>4.3888888888888893</v>
      </c>
      <c r="AJ1286">
        <f t="shared" si="82"/>
        <v>0.96820925553319925</v>
      </c>
      <c r="AK1286">
        <v>129.27777777777777</v>
      </c>
      <c r="AL1286">
        <v>16</v>
      </c>
      <c r="AM1286">
        <v>39</v>
      </c>
      <c r="AN1286">
        <v>72</v>
      </c>
      <c r="AO1286">
        <v>131</v>
      </c>
      <c r="AP1286">
        <v>922</v>
      </c>
      <c r="AQ1286">
        <v>92.222222222222243</v>
      </c>
      <c r="AR1286">
        <v>9</v>
      </c>
      <c r="AS1286">
        <v>23</v>
      </c>
      <c r="AT1286">
        <v>48</v>
      </c>
      <c r="AU1286">
        <v>85</v>
      </c>
      <c r="AV1286">
        <v>717</v>
      </c>
      <c r="AW1286">
        <v>22.833333333333332</v>
      </c>
      <c r="AX1286">
        <v>0</v>
      </c>
      <c r="AY1286">
        <v>0</v>
      </c>
      <c r="AZ1286">
        <v>2</v>
      </c>
      <c r="BA1286">
        <v>6</v>
      </c>
      <c r="BB1286">
        <v>323</v>
      </c>
      <c r="BC1286">
        <v>133.66666666666666</v>
      </c>
      <c r="BD1286">
        <v>4.3888888888888893</v>
      </c>
      <c r="BE1286">
        <f t="shared" si="83"/>
        <v>0.96820925553319925</v>
      </c>
    </row>
    <row r="1287" spans="1:57" x14ac:dyDescent="0.25">
      <c r="A1287">
        <v>1771</v>
      </c>
      <c r="B1287" t="s">
        <v>4878</v>
      </c>
      <c r="C1287" t="s">
        <v>59</v>
      </c>
      <c r="D1287" t="s">
        <v>4879</v>
      </c>
      <c r="E1287" t="s">
        <v>4880</v>
      </c>
      <c r="F1287" s="1">
        <v>44629.603622685187</v>
      </c>
      <c r="G1287" s="2" t="s">
        <v>57</v>
      </c>
      <c r="H1287" t="s">
        <v>57</v>
      </c>
      <c r="I1287" t="s">
        <v>57</v>
      </c>
      <c r="J1287" s="2" t="s">
        <v>57</v>
      </c>
      <c r="K1287" s="2" t="s">
        <v>57</v>
      </c>
      <c r="L1287">
        <v>0</v>
      </c>
      <c r="M1287">
        <v>114</v>
      </c>
      <c r="N1287">
        <f t="shared" si="80"/>
        <v>114</v>
      </c>
      <c r="O1287" s="3">
        <f t="shared" si="81"/>
        <v>100</v>
      </c>
      <c r="P1287">
        <v>0</v>
      </c>
      <c r="Q1287">
        <v>0</v>
      </c>
      <c r="R1287">
        <v>0</v>
      </c>
      <c r="S1287">
        <v>0</v>
      </c>
      <c r="T1287">
        <v>0</v>
      </c>
      <c r="U1287">
        <v>0</v>
      </c>
      <c r="V1287">
        <v>0</v>
      </c>
      <c r="W1287">
        <v>0</v>
      </c>
      <c r="X1287">
        <v>0</v>
      </c>
      <c r="Y1287">
        <v>0</v>
      </c>
      <c r="Z1287">
        <v>0</v>
      </c>
      <c r="AA1287">
        <v>0</v>
      </c>
      <c r="AB1287">
        <v>0</v>
      </c>
      <c r="AC1287">
        <v>0</v>
      </c>
      <c r="AD1287">
        <v>0</v>
      </c>
      <c r="AE1287">
        <v>0</v>
      </c>
      <c r="AF1287">
        <v>0</v>
      </c>
      <c r="AG1287">
        <v>0</v>
      </c>
      <c r="AH1287">
        <v>0</v>
      </c>
      <c r="AI1287">
        <v>0</v>
      </c>
      <c r="AJ1287">
        <f t="shared" si="82"/>
        <v>0</v>
      </c>
      <c r="AK1287">
        <v>35.307017543859651</v>
      </c>
      <c r="AL1287">
        <v>-11</v>
      </c>
      <c r="AM1287">
        <v>14</v>
      </c>
      <c r="AN1287">
        <v>20</v>
      </c>
      <c r="AO1287">
        <v>40</v>
      </c>
      <c r="AP1287">
        <v>297</v>
      </c>
      <c r="AQ1287">
        <v>29.631578947368421</v>
      </c>
      <c r="AR1287">
        <v>7</v>
      </c>
      <c r="AS1287">
        <v>11</v>
      </c>
      <c r="AT1287">
        <v>15</v>
      </c>
      <c r="AU1287">
        <v>35</v>
      </c>
      <c r="AV1287">
        <v>246</v>
      </c>
      <c r="AW1287">
        <v>1.8596491228070176</v>
      </c>
      <c r="AX1287">
        <v>0</v>
      </c>
      <c r="AY1287">
        <v>0</v>
      </c>
      <c r="AZ1287">
        <v>1</v>
      </c>
      <c r="BA1287">
        <v>2</v>
      </c>
      <c r="BB1287">
        <v>13</v>
      </c>
      <c r="BC1287">
        <v>38.938596491228068</v>
      </c>
      <c r="BD1287">
        <v>3.6315789473684208</v>
      </c>
      <c r="BE1287">
        <f t="shared" si="83"/>
        <v>0.9146919431279622</v>
      </c>
    </row>
    <row r="1288" spans="1:57" x14ac:dyDescent="0.25">
      <c r="A1288">
        <v>1772</v>
      </c>
      <c r="B1288" t="s">
        <v>4881</v>
      </c>
      <c r="C1288" t="s">
        <v>59</v>
      </c>
      <c r="D1288" t="s">
        <v>57</v>
      </c>
      <c r="F1288" s="1">
        <v>44630.266527777778</v>
      </c>
      <c r="G1288" s="2" t="s">
        <v>57</v>
      </c>
      <c r="H1288" t="s">
        <v>57</v>
      </c>
      <c r="I1288" t="s">
        <v>57</v>
      </c>
      <c r="J1288" s="2" t="s">
        <v>4882</v>
      </c>
      <c r="K1288" s="2" t="s">
        <v>4883</v>
      </c>
      <c r="L1288">
        <v>0</v>
      </c>
      <c r="M1288">
        <v>56</v>
      </c>
      <c r="N1288">
        <f t="shared" si="80"/>
        <v>56</v>
      </c>
      <c r="O1288" s="3">
        <f t="shared" si="81"/>
        <v>100</v>
      </c>
      <c r="P1288">
        <v>0</v>
      </c>
      <c r="Q1288">
        <v>0</v>
      </c>
      <c r="R1288">
        <v>0</v>
      </c>
      <c r="S1288">
        <v>0</v>
      </c>
      <c r="T1288">
        <v>0</v>
      </c>
      <c r="U1288">
        <v>0</v>
      </c>
      <c r="V1288">
        <v>0</v>
      </c>
      <c r="W1288">
        <v>0</v>
      </c>
      <c r="X1288">
        <v>0</v>
      </c>
      <c r="Y1288">
        <v>0</v>
      </c>
      <c r="Z1288">
        <v>0</v>
      </c>
      <c r="AA1288">
        <v>0</v>
      </c>
      <c r="AB1288">
        <v>0</v>
      </c>
      <c r="AC1288">
        <v>0</v>
      </c>
      <c r="AD1288">
        <v>0</v>
      </c>
      <c r="AE1288">
        <v>0</v>
      </c>
      <c r="AF1288">
        <v>0</v>
      </c>
      <c r="AG1288">
        <v>0</v>
      </c>
      <c r="AH1288">
        <v>0</v>
      </c>
      <c r="AI1288">
        <v>0</v>
      </c>
      <c r="AJ1288">
        <f t="shared" si="82"/>
        <v>0</v>
      </c>
      <c r="AK1288">
        <v>156.875</v>
      </c>
      <c r="AL1288">
        <v>11</v>
      </c>
      <c r="AM1288">
        <v>42</v>
      </c>
      <c r="AN1288">
        <v>110</v>
      </c>
      <c r="AO1288">
        <v>209</v>
      </c>
      <c r="AP1288">
        <v>617</v>
      </c>
      <c r="AQ1288">
        <v>114.92857142857144</v>
      </c>
      <c r="AR1288">
        <v>9</v>
      </c>
      <c r="AS1288">
        <v>27</v>
      </c>
      <c r="AT1288">
        <v>77</v>
      </c>
      <c r="AU1288">
        <v>148</v>
      </c>
      <c r="AV1288">
        <v>479</v>
      </c>
      <c r="AW1288">
        <v>3</v>
      </c>
      <c r="AX1288">
        <v>0</v>
      </c>
      <c r="AY1288">
        <v>0</v>
      </c>
      <c r="AZ1288">
        <v>1</v>
      </c>
      <c r="BA1288">
        <v>4</v>
      </c>
      <c r="BB1288">
        <v>19</v>
      </c>
      <c r="BC1288">
        <v>161.125</v>
      </c>
      <c r="BD1288">
        <v>4.25</v>
      </c>
      <c r="BE1288">
        <f t="shared" si="83"/>
        <v>0.97430083144368862</v>
      </c>
    </row>
    <row r="1289" spans="1:57" x14ac:dyDescent="0.25">
      <c r="A1289">
        <v>1775</v>
      </c>
      <c r="B1289" t="s">
        <v>4884</v>
      </c>
      <c r="C1289" t="s">
        <v>59</v>
      </c>
      <c r="D1289" t="s">
        <v>57</v>
      </c>
      <c r="F1289" s="1">
        <v>44639.145370370374</v>
      </c>
      <c r="G1289" s="2" t="s">
        <v>57</v>
      </c>
      <c r="H1289" t="s">
        <v>57</v>
      </c>
      <c r="I1289" t="s">
        <v>57</v>
      </c>
      <c r="J1289" s="2" t="s">
        <v>57</v>
      </c>
      <c r="K1289" s="2" t="s">
        <v>57</v>
      </c>
      <c r="L1289">
        <v>0</v>
      </c>
      <c r="M1289">
        <v>2</v>
      </c>
      <c r="N1289">
        <f t="shared" si="80"/>
        <v>2</v>
      </c>
      <c r="O1289" s="3">
        <f t="shared" si="81"/>
        <v>100</v>
      </c>
      <c r="P1289">
        <v>0</v>
      </c>
      <c r="Q1289">
        <v>0</v>
      </c>
      <c r="R1289">
        <v>0</v>
      </c>
      <c r="S1289">
        <v>0</v>
      </c>
      <c r="T1289">
        <v>0</v>
      </c>
      <c r="U1289">
        <v>0</v>
      </c>
      <c r="V1289">
        <v>0</v>
      </c>
      <c r="W1289">
        <v>0</v>
      </c>
      <c r="X1289">
        <v>0</v>
      </c>
      <c r="Y1289">
        <v>0</v>
      </c>
      <c r="Z1289">
        <v>0</v>
      </c>
      <c r="AA1289">
        <v>0</v>
      </c>
      <c r="AB1289">
        <v>0</v>
      </c>
      <c r="AC1289">
        <v>0</v>
      </c>
      <c r="AD1289">
        <v>0</v>
      </c>
      <c r="AE1289">
        <v>0</v>
      </c>
      <c r="AF1289">
        <v>0</v>
      </c>
      <c r="AG1289">
        <v>0</v>
      </c>
      <c r="AH1289">
        <v>0</v>
      </c>
      <c r="AI1289">
        <v>0</v>
      </c>
      <c r="AJ1289">
        <f t="shared" si="82"/>
        <v>0</v>
      </c>
      <c r="AK1289">
        <v>67.5</v>
      </c>
      <c r="AL1289">
        <v>58</v>
      </c>
      <c r="AM1289">
        <v>58</v>
      </c>
      <c r="AN1289">
        <v>58</v>
      </c>
      <c r="AO1289">
        <v>77</v>
      </c>
      <c r="AP1289">
        <v>77</v>
      </c>
      <c r="AQ1289">
        <v>45.5</v>
      </c>
      <c r="AR1289">
        <v>41</v>
      </c>
      <c r="AS1289">
        <v>41</v>
      </c>
      <c r="AT1289">
        <v>41</v>
      </c>
      <c r="AU1289">
        <v>50</v>
      </c>
      <c r="AV1289">
        <v>50</v>
      </c>
      <c r="AW1289">
        <v>1.5</v>
      </c>
      <c r="AX1289">
        <v>1</v>
      </c>
      <c r="AY1289">
        <v>1</v>
      </c>
      <c r="AZ1289">
        <v>1</v>
      </c>
      <c r="BA1289">
        <v>2</v>
      </c>
      <c r="BB1289">
        <v>2</v>
      </c>
      <c r="BC1289">
        <v>68.5</v>
      </c>
      <c r="BD1289">
        <v>1</v>
      </c>
      <c r="BE1289">
        <f t="shared" si="83"/>
        <v>0.98561151079136688</v>
      </c>
    </row>
    <row r="1290" spans="1:57" x14ac:dyDescent="0.25">
      <c r="A1290">
        <v>1776</v>
      </c>
      <c r="B1290" t="s">
        <v>4885</v>
      </c>
      <c r="C1290" t="s">
        <v>249</v>
      </c>
      <c r="D1290" t="s">
        <v>4886</v>
      </c>
      <c r="F1290" s="1">
        <v>44640.049421296295</v>
      </c>
      <c r="G1290" s="2" t="s">
        <v>57</v>
      </c>
      <c r="I1290" t="s">
        <v>4887</v>
      </c>
      <c r="J1290" s="2" t="s">
        <v>4888</v>
      </c>
      <c r="K1290" s="2" t="s">
        <v>4889</v>
      </c>
      <c r="L1290">
        <v>176</v>
      </c>
      <c r="M1290">
        <v>186</v>
      </c>
      <c r="N1290">
        <f t="shared" si="80"/>
        <v>10</v>
      </c>
      <c r="O1290" s="3">
        <f t="shared" si="81"/>
        <v>5.376344086021505</v>
      </c>
      <c r="P1290">
        <v>92.857954545454561</v>
      </c>
      <c r="Q1290">
        <v>-54</v>
      </c>
      <c r="R1290">
        <v>31</v>
      </c>
      <c r="S1290">
        <v>53</v>
      </c>
      <c r="T1290">
        <v>88</v>
      </c>
      <c r="U1290">
        <v>1466</v>
      </c>
      <c r="V1290">
        <v>65.88636363636364</v>
      </c>
      <c r="W1290">
        <v>2</v>
      </c>
      <c r="X1290">
        <v>19</v>
      </c>
      <c r="Y1290">
        <v>37</v>
      </c>
      <c r="Z1290">
        <v>60</v>
      </c>
      <c r="AA1290">
        <v>1162</v>
      </c>
      <c r="AB1290">
        <v>6.6761363636363633</v>
      </c>
      <c r="AC1290">
        <v>0</v>
      </c>
      <c r="AD1290">
        <v>0</v>
      </c>
      <c r="AE1290">
        <v>1</v>
      </c>
      <c r="AF1290">
        <v>3</v>
      </c>
      <c r="AG1290">
        <v>415</v>
      </c>
      <c r="AH1290">
        <v>95.76136363636364</v>
      </c>
      <c r="AI1290">
        <v>2.9034090909090908</v>
      </c>
      <c r="AJ1290">
        <f t="shared" si="82"/>
        <v>0.97057299164987043</v>
      </c>
      <c r="AK1290">
        <v>99.349462365591407</v>
      </c>
      <c r="AL1290">
        <v>-54</v>
      </c>
      <c r="AM1290">
        <v>31</v>
      </c>
      <c r="AN1290">
        <v>54</v>
      </c>
      <c r="AO1290">
        <v>101</v>
      </c>
      <c r="AP1290">
        <v>1466</v>
      </c>
      <c r="AQ1290">
        <v>70.94086021505376</v>
      </c>
      <c r="AR1290">
        <v>2</v>
      </c>
      <c r="AS1290">
        <v>19</v>
      </c>
      <c r="AT1290">
        <v>38</v>
      </c>
      <c r="AU1290">
        <v>73</v>
      </c>
      <c r="AV1290">
        <v>1162</v>
      </c>
      <c r="AW1290">
        <v>6.5483870967741931</v>
      </c>
      <c r="AX1290">
        <v>0</v>
      </c>
      <c r="AY1290">
        <v>0</v>
      </c>
      <c r="AZ1290">
        <v>1</v>
      </c>
      <c r="BA1290">
        <v>3</v>
      </c>
      <c r="BB1290">
        <v>415</v>
      </c>
      <c r="BC1290">
        <v>102.48387096774194</v>
      </c>
      <c r="BD1290">
        <v>3.1344086021505375</v>
      </c>
      <c r="BE1290">
        <f t="shared" si="83"/>
        <v>0.97032323746500382</v>
      </c>
    </row>
    <row r="1291" spans="1:57" x14ac:dyDescent="0.25">
      <c r="A1291">
        <v>1777</v>
      </c>
      <c r="B1291" t="s">
        <v>4890</v>
      </c>
      <c r="C1291" t="s">
        <v>59</v>
      </c>
      <c r="D1291" t="s">
        <v>3001</v>
      </c>
      <c r="E1291" t="s">
        <v>4891</v>
      </c>
      <c r="F1291" s="1">
        <v>44644.590069444443</v>
      </c>
      <c r="G1291" s="2" t="s">
        <v>57</v>
      </c>
      <c r="H1291" t="s">
        <v>57</v>
      </c>
      <c r="I1291" t="s">
        <v>57</v>
      </c>
      <c r="J1291" s="2" t="s">
        <v>4892</v>
      </c>
      <c r="K1291" s="2" t="s">
        <v>4893</v>
      </c>
      <c r="L1291">
        <v>1</v>
      </c>
      <c r="M1291">
        <v>54</v>
      </c>
      <c r="N1291">
        <f t="shared" si="80"/>
        <v>53</v>
      </c>
      <c r="O1291" s="3">
        <f t="shared" si="81"/>
        <v>98.148148148148152</v>
      </c>
      <c r="P1291">
        <v>381</v>
      </c>
      <c r="Q1291">
        <v>381</v>
      </c>
      <c r="R1291">
        <v>381</v>
      </c>
      <c r="S1291">
        <v>381</v>
      </c>
      <c r="T1291">
        <v>381</v>
      </c>
      <c r="U1291">
        <v>381</v>
      </c>
      <c r="V1291">
        <v>266</v>
      </c>
      <c r="W1291">
        <v>266</v>
      </c>
      <c r="X1291">
        <v>266</v>
      </c>
      <c r="Y1291">
        <v>266</v>
      </c>
      <c r="Z1291">
        <v>266</v>
      </c>
      <c r="AA1291">
        <v>266</v>
      </c>
      <c r="AB1291">
        <v>6</v>
      </c>
      <c r="AC1291">
        <v>6</v>
      </c>
      <c r="AD1291">
        <v>6</v>
      </c>
      <c r="AE1291">
        <v>6</v>
      </c>
      <c r="AF1291">
        <v>6</v>
      </c>
      <c r="AG1291">
        <v>6</v>
      </c>
      <c r="AH1291">
        <v>381</v>
      </c>
      <c r="AI1291">
        <v>0</v>
      </c>
      <c r="AJ1291">
        <f t="shared" si="82"/>
        <v>1</v>
      </c>
      <c r="AK1291">
        <v>163.38888888888889</v>
      </c>
      <c r="AL1291">
        <v>45</v>
      </c>
      <c r="AM1291">
        <v>86</v>
      </c>
      <c r="AN1291">
        <v>110</v>
      </c>
      <c r="AO1291">
        <v>169</v>
      </c>
      <c r="AP1291">
        <v>1755</v>
      </c>
      <c r="AQ1291">
        <v>108.57407407407408</v>
      </c>
      <c r="AR1291">
        <v>25</v>
      </c>
      <c r="AS1291">
        <v>53</v>
      </c>
      <c r="AT1291">
        <v>70</v>
      </c>
      <c r="AU1291">
        <v>104</v>
      </c>
      <c r="AV1291">
        <v>1270</v>
      </c>
      <c r="AW1291">
        <v>2.6481481481481479</v>
      </c>
      <c r="AX1291">
        <v>0</v>
      </c>
      <c r="AY1291">
        <v>0</v>
      </c>
      <c r="AZ1291">
        <v>1</v>
      </c>
      <c r="BA1291">
        <v>3</v>
      </c>
      <c r="BB1291">
        <v>66</v>
      </c>
      <c r="BC1291">
        <v>164.16666666666666</v>
      </c>
      <c r="BD1291">
        <v>0.77777777777777779</v>
      </c>
      <c r="BE1291">
        <f t="shared" si="83"/>
        <v>0.99528460761199056</v>
      </c>
    </row>
    <row r="1292" spans="1:57" x14ac:dyDescent="0.25">
      <c r="A1292">
        <v>1779</v>
      </c>
      <c r="B1292" t="s">
        <v>4894</v>
      </c>
      <c r="C1292" t="s">
        <v>59</v>
      </c>
      <c r="D1292" t="s">
        <v>3001</v>
      </c>
      <c r="E1292" t="s">
        <v>4895</v>
      </c>
      <c r="F1292" s="1">
        <v>44654.185439814813</v>
      </c>
      <c r="G1292" s="2" t="s">
        <v>4896</v>
      </c>
      <c r="H1292" t="s">
        <v>57</v>
      </c>
      <c r="I1292" t="s">
        <v>57</v>
      </c>
      <c r="J1292" s="2" t="s">
        <v>4897</v>
      </c>
      <c r="K1292" s="2" t="s">
        <v>4898</v>
      </c>
      <c r="L1292">
        <v>106</v>
      </c>
      <c r="M1292">
        <v>112</v>
      </c>
      <c r="N1292">
        <f t="shared" si="80"/>
        <v>6</v>
      </c>
      <c r="O1292" s="3">
        <f t="shared" si="81"/>
        <v>5.3571428571428568</v>
      </c>
      <c r="P1292">
        <v>119.9622641509434</v>
      </c>
      <c r="Q1292">
        <v>3</v>
      </c>
      <c r="R1292">
        <v>36</v>
      </c>
      <c r="S1292">
        <v>66</v>
      </c>
      <c r="T1292">
        <v>123</v>
      </c>
      <c r="U1292">
        <v>2009</v>
      </c>
      <c r="V1292">
        <v>84.981132075471692</v>
      </c>
      <c r="W1292">
        <v>2</v>
      </c>
      <c r="X1292">
        <v>23</v>
      </c>
      <c r="Y1292">
        <v>44</v>
      </c>
      <c r="Z1292">
        <v>79</v>
      </c>
      <c r="AA1292">
        <v>1596</v>
      </c>
      <c r="AB1292">
        <v>14.735849056603774</v>
      </c>
      <c r="AC1292">
        <v>0</v>
      </c>
      <c r="AD1292">
        <v>0</v>
      </c>
      <c r="AE1292">
        <v>0</v>
      </c>
      <c r="AF1292">
        <v>2</v>
      </c>
      <c r="AG1292">
        <v>701</v>
      </c>
      <c r="AH1292">
        <v>123.19811320754717</v>
      </c>
      <c r="AI1292">
        <v>3.2358490566037736</v>
      </c>
      <c r="AJ1292">
        <f t="shared" si="82"/>
        <v>0.9744068049544844</v>
      </c>
      <c r="AK1292">
        <v>117.01785714285714</v>
      </c>
      <c r="AL1292">
        <v>1</v>
      </c>
      <c r="AM1292">
        <v>34</v>
      </c>
      <c r="AN1292">
        <v>66</v>
      </c>
      <c r="AO1292">
        <v>123</v>
      </c>
      <c r="AP1292">
        <v>2009</v>
      </c>
      <c r="AQ1292">
        <v>83.241071428571431</v>
      </c>
      <c r="AR1292">
        <v>1</v>
      </c>
      <c r="AS1292">
        <v>21</v>
      </c>
      <c r="AT1292">
        <v>43</v>
      </c>
      <c r="AU1292">
        <v>78</v>
      </c>
      <c r="AV1292">
        <v>1596</v>
      </c>
      <c r="AW1292">
        <v>15.044642857142858</v>
      </c>
      <c r="AX1292">
        <v>0</v>
      </c>
      <c r="AY1292">
        <v>0</v>
      </c>
      <c r="AZ1292">
        <v>0</v>
      </c>
      <c r="BA1292">
        <v>2</v>
      </c>
      <c r="BB1292">
        <v>701</v>
      </c>
      <c r="BC1292">
        <v>120.11607142857144</v>
      </c>
      <c r="BD1292">
        <v>3.0982142857142856</v>
      </c>
      <c r="BE1292">
        <f t="shared" si="83"/>
        <v>0.97485507246376812</v>
      </c>
    </row>
    <row r="1293" spans="1:57" x14ac:dyDescent="0.25">
      <c r="A1293">
        <v>1780</v>
      </c>
      <c r="B1293" t="s">
        <v>4899</v>
      </c>
      <c r="C1293" t="s">
        <v>54</v>
      </c>
      <c r="D1293" t="s">
        <v>57</v>
      </c>
      <c r="F1293" s="1">
        <v>44654.880208333336</v>
      </c>
      <c r="G1293" s="2" t="s">
        <v>57</v>
      </c>
      <c r="H1293" t="s">
        <v>57</v>
      </c>
      <c r="I1293" t="s">
        <v>57</v>
      </c>
      <c r="J1293" s="2" t="s">
        <v>57</v>
      </c>
      <c r="K1293" s="2" t="s">
        <v>57</v>
      </c>
      <c r="L1293">
        <v>3</v>
      </c>
      <c r="M1293">
        <v>3</v>
      </c>
      <c r="N1293">
        <f t="shared" si="80"/>
        <v>0</v>
      </c>
      <c r="O1293" s="3">
        <f t="shared" si="81"/>
        <v>0</v>
      </c>
      <c r="P1293">
        <v>36</v>
      </c>
      <c r="Q1293">
        <v>26</v>
      </c>
      <c r="R1293">
        <v>26</v>
      </c>
      <c r="S1293">
        <v>40</v>
      </c>
      <c r="T1293">
        <v>42</v>
      </c>
      <c r="U1293">
        <v>42</v>
      </c>
      <c r="V1293">
        <v>34.333333333333336</v>
      </c>
      <c r="W1293">
        <v>30</v>
      </c>
      <c r="X1293">
        <v>30</v>
      </c>
      <c r="Y1293">
        <v>36</v>
      </c>
      <c r="Z1293">
        <v>37</v>
      </c>
      <c r="AA1293">
        <v>37</v>
      </c>
      <c r="AB1293">
        <v>0.33333333333333331</v>
      </c>
      <c r="AC1293">
        <v>0</v>
      </c>
      <c r="AD1293">
        <v>0</v>
      </c>
      <c r="AE1293">
        <v>0</v>
      </c>
      <c r="AF1293">
        <v>1</v>
      </c>
      <c r="AG1293">
        <v>1</v>
      </c>
      <c r="AH1293">
        <v>48.333333333333336</v>
      </c>
      <c r="AI1293">
        <v>12.333333333333334</v>
      </c>
      <c r="AJ1293">
        <f t="shared" si="82"/>
        <v>0.79670329670329665</v>
      </c>
      <c r="AK1293">
        <v>36</v>
      </c>
      <c r="AL1293">
        <v>26</v>
      </c>
      <c r="AM1293">
        <v>26</v>
      </c>
      <c r="AN1293">
        <v>40</v>
      </c>
      <c r="AO1293">
        <v>42</v>
      </c>
      <c r="AP1293">
        <v>42</v>
      </c>
      <c r="AQ1293">
        <v>34.333333333333336</v>
      </c>
      <c r="AR1293">
        <v>30</v>
      </c>
      <c r="AS1293">
        <v>30</v>
      </c>
      <c r="AT1293">
        <v>36</v>
      </c>
      <c r="AU1293">
        <v>37</v>
      </c>
      <c r="AV1293">
        <v>37</v>
      </c>
      <c r="AW1293">
        <v>0.33333333333333331</v>
      </c>
      <c r="AX1293">
        <v>0</v>
      </c>
      <c r="AY1293">
        <v>0</v>
      </c>
      <c r="AZ1293">
        <v>0</v>
      </c>
      <c r="BA1293">
        <v>1</v>
      </c>
      <c r="BB1293">
        <v>1</v>
      </c>
      <c r="BC1293">
        <v>48.333333333333336</v>
      </c>
      <c r="BD1293">
        <v>12.333333333333334</v>
      </c>
      <c r="BE1293">
        <f t="shared" si="83"/>
        <v>0.79670329670329665</v>
      </c>
    </row>
    <row r="1294" spans="1:57" x14ac:dyDescent="0.25">
      <c r="A1294">
        <v>1781</v>
      </c>
      <c r="B1294" t="s">
        <v>4900</v>
      </c>
      <c r="C1294" t="s">
        <v>59</v>
      </c>
      <c r="D1294" t="s">
        <v>57</v>
      </c>
      <c r="F1294" s="1">
        <v>44655.20894675926</v>
      </c>
      <c r="G1294" s="2" t="s">
        <v>57</v>
      </c>
      <c r="I1294" t="s">
        <v>57</v>
      </c>
      <c r="J1294" s="2" t="s">
        <v>57</v>
      </c>
      <c r="K1294" s="2" t="s">
        <v>57</v>
      </c>
      <c r="L1294">
        <v>0</v>
      </c>
      <c r="M1294">
        <v>6</v>
      </c>
      <c r="N1294">
        <f t="shared" si="80"/>
        <v>6</v>
      </c>
      <c r="O1294" s="3">
        <f t="shared" si="81"/>
        <v>100</v>
      </c>
      <c r="P1294">
        <v>0</v>
      </c>
      <c r="Q1294">
        <v>0</v>
      </c>
      <c r="R1294">
        <v>0</v>
      </c>
      <c r="S1294">
        <v>0</v>
      </c>
      <c r="T1294">
        <v>0</v>
      </c>
      <c r="U1294">
        <v>0</v>
      </c>
      <c r="V1294">
        <v>0</v>
      </c>
      <c r="W1294">
        <v>0</v>
      </c>
      <c r="X1294">
        <v>0</v>
      </c>
      <c r="Y1294">
        <v>0</v>
      </c>
      <c r="Z1294">
        <v>0</v>
      </c>
      <c r="AA1294">
        <v>0</v>
      </c>
      <c r="AB1294">
        <v>0</v>
      </c>
      <c r="AC1294">
        <v>0</v>
      </c>
      <c r="AD1294">
        <v>0</v>
      </c>
      <c r="AE1294">
        <v>0</v>
      </c>
      <c r="AF1294">
        <v>0</v>
      </c>
      <c r="AG1294">
        <v>0</v>
      </c>
      <c r="AH1294">
        <v>0</v>
      </c>
      <c r="AI1294">
        <v>0</v>
      </c>
      <c r="AJ1294">
        <f t="shared" si="82"/>
        <v>0</v>
      </c>
      <c r="AK1294">
        <v>15.833333333333334</v>
      </c>
      <c r="AL1294">
        <v>6</v>
      </c>
      <c r="AM1294">
        <v>8</v>
      </c>
      <c r="AN1294">
        <v>17</v>
      </c>
      <c r="AO1294">
        <v>22</v>
      </c>
      <c r="AP1294">
        <v>23</v>
      </c>
      <c r="AQ1294">
        <v>13.5</v>
      </c>
      <c r="AR1294">
        <v>3</v>
      </c>
      <c r="AS1294">
        <v>6</v>
      </c>
      <c r="AT1294">
        <v>11</v>
      </c>
      <c r="AU1294">
        <v>12</v>
      </c>
      <c r="AV1294">
        <v>37</v>
      </c>
      <c r="AW1294">
        <v>0</v>
      </c>
      <c r="AX1294">
        <v>0</v>
      </c>
      <c r="AY1294">
        <v>0</v>
      </c>
      <c r="AZ1294">
        <v>0</v>
      </c>
      <c r="BA1294">
        <v>0</v>
      </c>
      <c r="BB1294">
        <v>0</v>
      </c>
      <c r="BC1294">
        <v>23.5</v>
      </c>
      <c r="BD1294">
        <v>7.666666666666667</v>
      </c>
      <c r="BE1294">
        <f t="shared" si="83"/>
        <v>0.75401069518716579</v>
      </c>
    </row>
    <row r="1295" spans="1:57" x14ac:dyDescent="0.25">
      <c r="A1295">
        <v>1782</v>
      </c>
      <c r="B1295" t="s">
        <v>4901</v>
      </c>
      <c r="C1295" t="s">
        <v>59</v>
      </c>
      <c r="D1295" t="s">
        <v>57</v>
      </c>
      <c r="F1295" s="1">
        <v>44657.306145833332</v>
      </c>
      <c r="G1295" s="2" t="s">
        <v>57</v>
      </c>
      <c r="H1295" t="s">
        <v>57</v>
      </c>
      <c r="I1295" t="s">
        <v>57</v>
      </c>
      <c r="J1295" s="2" t="s">
        <v>57</v>
      </c>
      <c r="K1295" s="2" t="s">
        <v>57</v>
      </c>
      <c r="L1295">
        <v>19</v>
      </c>
      <c r="M1295">
        <v>19</v>
      </c>
      <c r="N1295">
        <f t="shared" si="80"/>
        <v>0</v>
      </c>
      <c r="O1295" s="3">
        <f t="shared" si="81"/>
        <v>0</v>
      </c>
      <c r="P1295">
        <v>190.21052631578948</v>
      </c>
      <c r="Q1295">
        <v>94</v>
      </c>
      <c r="R1295">
        <v>121</v>
      </c>
      <c r="S1295">
        <v>189</v>
      </c>
      <c r="T1295">
        <v>224</v>
      </c>
      <c r="U1295">
        <v>414</v>
      </c>
      <c r="V1295">
        <v>146.73684210526315</v>
      </c>
      <c r="W1295">
        <v>76</v>
      </c>
      <c r="X1295">
        <v>109</v>
      </c>
      <c r="Y1295">
        <v>134</v>
      </c>
      <c r="Z1295">
        <v>177</v>
      </c>
      <c r="AA1295">
        <v>321</v>
      </c>
      <c r="AB1295">
        <v>3.0526315789473686</v>
      </c>
      <c r="AC1295">
        <v>0</v>
      </c>
      <c r="AD1295">
        <v>1</v>
      </c>
      <c r="AE1295">
        <v>2</v>
      </c>
      <c r="AF1295">
        <v>5</v>
      </c>
      <c r="AG1295">
        <v>9</v>
      </c>
      <c r="AH1295">
        <v>208.57894736842104</v>
      </c>
      <c r="AI1295">
        <v>18.368421052631579</v>
      </c>
      <c r="AJ1295">
        <f t="shared" si="82"/>
        <v>0.91906307977736545</v>
      </c>
      <c r="AK1295">
        <v>190.21052631578948</v>
      </c>
      <c r="AL1295">
        <v>94</v>
      </c>
      <c r="AM1295">
        <v>121</v>
      </c>
      <c r="AN1295">
        <v>189</v>
      </c>
      <c r="AO1295">
        <v>224</v>
      </c>
      <c r="AP1295">
        <v>414</v>
      </c>
      <c r="AQ1295">
        <v>146.73684210526315</v>
      </c>
      <c r="AR1295">
        <v>76</v>
      </c>
      <c r="AS1295">
        <v>109</v>
      </c>
      <c r="AT1295">
        <v>134</v>
      </c>
      <c r="AU1295">
        <v>177</v>
      </c>
      <c r="AV1295">
        <v>321</v>
      </c>
      <c r="AW1295">
        <v>3.0526315789473686</v>
      </c>
      <c r="AX1295">
        <v>0</v>
      </c>
      <c r="AY1295">
        <v>1</v>
      </c>
      <c r="AZ1295">
        <v>2</v>
      </c>
      <c r="BA1295">
        <v>5</v>
      </c>
      <c r="BB1295">
        <v>9</v>
      </c>
      <c r="BC1295">
        <v>208.57894736842104</v>
      </c>
      <c r="BD1295">
        <v>18.368421052631579</v>
      </c>
      <c r="BE1295">
        <f t="shared" si="83"/>
        <v>0.91906307977736545</v>
      </c>
    </row>
    <row r="1296" spans="1:57" x14ac:dyDescent="0.25">
      <c r="A1296">
        <v>1783</v>
      </c>
      <c r="B1296" t="s">
        <v>4902</v>
      </c>
      <c r="C1296" t="s">
        <v>59</v>
      </c>
      <c r="D1296" t="s">
        <v>57</v>
      </c>
      <c r="F1296" s="1">
        <v>44659.062326388892</v>
      </c>
      <c r="G1296" s="2" t="s">
        <v>4903</v>
      </c>
      <c r="H1296" t="s">
        <v>57</v>
      </c>
      <c r="I1296" t="s">
        <v>57</v>
      </c>
      <c r="J1296" s="2" t="s">
        <v>4904</v>
      </c>
      <c r="K1296" s="2" t="s">
        <v>2535</v>
      </c>
      <c r="L1296">
        <v>0</v>
      </c>
      <c r="M1296">
        <v>18</v>
      </c>
      <c r="N1296">
        <f t="shared" si="80"/>
        <v>18</v>
      </c>
      <c r="O1296" s="3">
        <f t="shared" si="81"/>
        <v>100</v>
      </c>
      <c r="P1296">
        <v>0</v>
      </c>
      <c r="Q1296">
        <v>0</v>
      </c>
      <c r="R1296">
        <v>0</v>
      </c>
      <c r="S1296">
        <v>0</v>
      </c>
      <c r="T1296">
        <v>0</v>
      </c>
      <c r="U1296">
        <v>0</v>
      </c>
      <c r="V1296">
        <v>0</v>
      </c>
      <c r="W1296">
        <v>0</v>
      </c>
      <c r="X1296">
        <v>0</v>
      </c>
      <c r="Y1296">
        <v>0</v>
      </c>
      <c r="Z1296">
        <v>0</v>
      </c>
      <c r="AA1296">
        <v>0</v>
      </c>
      <c r="AB1296">
        <v>0</v>
      </c>
      <c r="AC1296">
        <v>0</v>
      </c>
      <c r="AD1296">
        <v>0</v>
      </c>
      <c r="AE1296">
        <v>0</v>
      </c>
      <c r="AF1296">
        <v>0</v>
      </c>
      <c r="AG1296">
        <v>0</v>
      </c>
      <c r="AH1296">
        <v>0</v>
      </c>
      <c r="AI1296">
        <v>0</v>
      </c>
      <c r="AJ1296">
        <f t="shared" si="82"/>
        <v>0</v>
      </c>
      <c r="AK1296">
        <v>41.777777777777779</v>
      </c>
      <c r="AL1296">
        <v>11</v>
      </c>
      <c r="AM1296">
        <v>23</v>
      </c>
      <c r="AN1296">
        <v>31</v>
      </c>
      <c r="AO1296">
        <v>72</v>
      </c>
      <c r="AP1296">
        <v>96</v>
      </c>
      <c r="AQ1296">
        <v>31.944444444444443</v>
      </c>
      <c r="AR1296">
        <v>10</v>
      </c>
      <c r="AS1296">
        <v>18</v>
      </c>
      <c r="AT1296">
        <v>19</v>
      </c>
      <c r="AU1296">
        <v>57</v>
      </c>
      <c r="AV1296">
        <v>76</v>
      </c>
      <c r="AW1296">
        <v>2.3333333333333335</v>
      </c>
      <c r="AX1296">
        <v>0</v>
      </c>
      <c r="AY1296">
        <v>1</v>
      </c>
      <c r="AZ1296">
        <v>2</v>
      </c>
      <c r="BA1296">
        <v>3</v>
      </c>
      <c r="BB1296">
        <v>7</v>
      </c>
      <c r="BC1296">
        <v>42.888888888888886</v>
      </c>
      <c r="BD1296">
        <v>1.1111111111111112</v>
      </c>
      <c r="BE1296">
        <f t="shared" si="83"/>
        <v>0.9747474747474747</v>
      </c>
    </row>
    <row r="1297" spans="1:57" x14ac:dyDescent="0.25">
      <c r="A1297">
        <v>1784</v>
      </c>
      <c r="B1297" t="s">
        <v>4905</v>
      </c>
      <c r="C1297" t="s">
        <v>107</v>
      </c>
      <c r="D1297" t="s">
        <v>4906</v>
      </c>
      <c r="E1297" t="s">
        <v>4907</v>
      </c>
      <c r="F1297" s="1">
        <v>44660.001192129632</v>
      </c>
      <c r="G1297" s="2" t="s">
        <v>57</v>
      </c>
      <c r="H1297" t="s">
        <v>57</v>
      </c>
      <c r="I1297" t="s">
        <v>57</v>
      </c>
      <c r="J1297" s="2" t="s">
        <v>4908</v>
      </c>
      <c r="K1297" s="2" t="s">
        <v>4909</v>
      </c>
      <c r="L1297">
        <v>0</v>
      </c>
      <c r="M1297">
        <v>76</v>
      </c>
      <c r="N1297">
        <f t="shared" si="80"/>
        <v>76</v>
      </c>
      <c r="O1297" s="3">
        <f t="shared" si="81"/>
        <v>100</v>
      </c>
      <c r="P1297">
        <v>0</v>
      </c>
      <c r="Q1297">
        <v>0</v>
      </c>
      <c r="R1297">
        <v>0</v>
      </c>
      <c r="S1297">
        <v>0</v>
      </c>
      <c r="T1297">
        <v>0</v>
      </c>
      <c r="U1297">
        <v>0</v>
      </c>
      <c r="V1297">
        <v>0</v>
      </c>
      <c r="W1297">
        <v>0</v>
      </c>
      <c r="X1297">
        <v>0</v>
      </c>
      <c r="Y1297">
        <v>0</v>
      </c>
      <c r="Z1297">
        <v>0</v>
      </c>
      <c r="AA1297">
        <v>0</v>
      </c>
      <c r="AB1297">
        <v>0</v>
      </c>
      <c r="AC1297">
        <v>0</v>
      </c>
      <c r="AD1297">
        <v>0</v>
      </c>
      <c r="AE1297">
        <v>0</v>
      </c>
      <c r="AF1297">
        <v>0</v>
      </c>
      <c r="AG1297">
        <v>0</v>
      </c>
      <c r="AH1297">
        <v>0</v>
      </c>
      <c r="AI1297">
        <v>0</v>
      </c>
      <c r="AJ1297">
        <f t="shared" si="82"/>
        <v>0</v>
      </c>
      <c r="AK1297">
        <v>36.210526315789473</v>
      </c>
      <c r="AL1297">
        <v>4</v>
      </c>
      <c r="AM1297">
        <v>17</v>
      </c>
      <c r="AN1297">
        <v>29</v>
      </c>
      <c r="AO1297">
        <v>45</v>
      </c>
      <c r="AP1297">
        <v>161</v>
      </c>
      <c r="AQ1297">
        <v>26.144736842105264</v>
      </c>
      <c r="AR1297">
        <v>1</v>
      </c>
      <c r="AS1297">
        <v>11</v>
      </c>
      <c r="AT1297">
        <v>20</v>
      </c>
      <c r="AU1297">
        <v>35</v>
      </c>
      <c r="AV1297">
        <v>113</v>
      </c>
      <c r="AW1297">
        <v>1.3026315789473684</v>
      </c>
      <c r="AX1297">
        <v>0</v>
      </c>
      <c r="AY1297">
        <v>0</v>
      </c>
      <c r="AZ1297">
        <v>1</v>
      </c>
      <c r="BA1297">
        <v>2</v>
      </c>
      <c r="BB1297">
        <v>6</v>
      </c>
      <c r="BC1297">
        <v>39.723684210526315</v>
      </c>
      <c r="BD1297">
        <v>3.513157894736842</v>
      </c>
      <c r="BE1297">
        <f t="shared" si="83"/>
        <v>0.91874619598295804</v>
      </c>
    </row>
    <row r="1298" spans="1:57" x14ac:dyDescent="0.25">
      <c r="A1298">
        <v>1785</v>
      </c>
      <c r="B1298" t="s">
        <v>4910</v>
      </c>
      <c r="C1298" t="s">
        <v>107</v>
      </c>
      <c r="D1298" t="s">
        <v>4911</v>
      </c>
      <c r="E1298" t="s">
        <v>4912</v>
      </c>
      <c r="F1298" s="1">
        <v>44663.226805555554</v>
      </c>
      <c r="G1298" s="2" t="s">
        <v>4913</v>
      </c>
      <c r="H1298" t="s">
        <v>57</v>
      </c>
      <c r="I1298" t="s">
        <v>57</v>
      </c>
      <c r="J1298" s="2" t="s">
        <v>4914</v>
      </c>
      <c r="K1298" s="2" t="s">
        <v>4915</v>
      </c>
      <c r="L1298">
        <v>11</v>
      </c>
      <c r="M1298">
        <v>60</v>
      </c>
      <c r="N1298">
        <f t="shared" si="80"/>
        <v>49</v>
      </c>
      <c r="O1298" s="3">
        <f t="shared" si="81"/>
        <v>81.666666666666671</v>
      </c>
      <c r="P1298">
        <v>125.63636363636364</v>
      </c>
      <c r="Q1298">
        <v>5</v>
      </c>
      <c r="R1298">
        <v>14</v>
      </c>
      <c r="S1298">
        <v>25</v>
      </c>
      <c r="T1298">
        <v>32</v>
      </c>
      <c r="U1298">
        <v>1147</v>
      </c>
      <c r="V1298">
        <v>95.818181818181799</v>
      </c>
      <c r="W1298">
        <v>6</v>
      </c>
      <c r="X1298">
        <v>12</v>
      </c>
      <c r="Y1298">
        <v>18</v>
      </c>
      <c r="Z1298">
        <v>23</v>
      </c>
      <c r="AA1298">
        <v>881</v>
      </c>
      <c r="AB1298">
        <v>32.545454545454547</v>
      </c>
      <c r="AC1298">
        <v>0</v>
      </c>
      <c r="AD1298">
        <v>0</v>
      </c>
      <c r="AE1298">
        <v>1</v>
      </c>
      <c r="AF1298">
        <v>4</v>
      </c>
      <c r="AG1298">
        <v>341</v>
      </c>
      <c r="AH1298">
        <v>130.45454545454547</v>
      </c>
      <c r="AI1298">
        <v>4.8181818181818183</v>
      </c>
      <c r="AJ1298">
        <f t="shared" si="82"/>
        <v>0.96438172043010761</v>
      </c>
      <c r="AK1298">
        <v>21.2</v>
      </c>
      <c r="AL1298">
        <v>-86</v>
      </c>
      <c r="AM1298">
        <v>-20</v>
      </c>
      <c r="AN1298">
        <v>5</v>
      </c>
      <c r="AO1298">
        <v>14</v>
      </c>
      <c r="AP1298">
        <v>1147</v>
      </c>
      <c r="AQ1298">
        <v>27.25</v>
      </c>
      <c r="AR1298">
        <v>1</v>
      </c>
      <c r="AS1298">
        <v>4</v>
      </c>
      <c r="AT1298">
        <v>8</v>
      </c>
      <c r="AU1298">
        <v>12</v>
      </c>
      <c r="AV1298">
        <v>881</v>
      </c>
      <c r="AW1298">
        <v>9.35</v>
      </c>
      <c r="AX1298">
        <v>0</v>
      </c>
      <c r="AY1298">
        <v>0</v>
      </c>
      <c r="AZ1298">
        <v>1</v>
      </c>
      <c r="BA1298">
        <v>2</v>
      </c>
      <c r="BB1298">
        <v>341</v>
      </c>
      <c r="BC1298">
        <v>36.883333333333333</v>
      </c>
      <c r="BD1298">
        <v>15.683333333333334</v>
      </c>
      <c r="BE1298">
        <f t="shared" si="83"/>
        <v>0.70164870006341162</v>
      </c>
    </row>
    <row r="1299" spans="1:57" x14ac:dyDescent="0.25">
      <c r="A1299">
        <v>1786</v>
      </c>
      <c r="B1299" t="s">
        <v>4916</v>
      </c>
      <c r="C1299" t="s">
        <v>59</v>
      </c>
      <c r="D1299" t="s">
        <v>57</v>
      </c>
      <c r="E1299" t="s">
        <v>4917</v>
      </c>
      <c r="F1299" s="1">
        <v>44665.116631944446</v>
      </c>
      <c r="G1299" s="2" t="s">
        <v>57</v>
      </c>
      <c r="H1299" t="s">
        <v>57</v>
      </c>
      <c r="I1299" t="s">
        <v>57</v>
      </c>
      <c r="J1299" s="2" t="s">
        <v>4918</v>
      </c>
      <c r="K1299" s="2" t="s">
        <v>4919</v>
      </c>
      <c r="L1299">
        <v>99</v>
      </c>
      <c r="M1299">
        <v>101</v>
      </c>
      <c r="N1299">
        <f t="shared" si="80"/>
        <v>2</v>
      </c>
      <c r="O1299" s="3">
        <f t="shared" si="81"/>
        <v>1.9801980198019802</v>
      </c>
      <c r="P1299">
        <v>96.575757575757578</v>
      </c>
      <c r="Q1299">
        <v>-4</v>
      </c>
      <c r="R1299">
        <v>69</v>
      </c>
      <c r="S1299">
        <v>87</v>
      </c>
      <c r="T1299">
        <v>127</v>
      </c>
      <c r="U1299">
        <v>191</v>
      </c>
      <c r="V1299">
        <v>81.414141414141412</v>
      </c>
      <c r="W1299">
        <v>4</v>
      </c>
      <c r="X1299">
        <v>59</v>
      </c>
      <c r="Y1299">
        <v>74</v>
      </c>
      <c r="Z1299">
        <v>101</v>
      </c>
      <c r="AA1299">
        <v>164</v>
      </c>
      <c r="AB1299">
        <v>1.7474747474747474</v>
      </c>
      <c r="AC1299">
        <v>0</v>
      </c>
      <c r="AD1299">
        <v>1</v>
      </c>
      <c r="AE1299">
        <v>2</v>
      </c>
      <c r="AF1299">
        <v>3</v>
      </c>
      <c r="AG1299">
        <v>7</v>
      </c>
      <c r="AH1299">
        <v>107.83838383838383</v>
      </c>
      <c r="AI1299">
        <v>11.262626262626265</v>
      </c>
      <c r="AJ1299">
        <f t="shared" si="82"/>
        <v>0.90543634975829013</v>
      </c>
      <c r="AK1299">
        <v>95.029702970297024</v>
      </c>
      <c r="AL1299">
        <v>-4</v>
      </c>
      <c r="AM1299">
        <v>67</v>
      </c>
      <c r="AN1299">
        <v>86</v>
      </c>
      <c r="AO1299">
        <v>123</v>
      </c>
      <c r="AP1299">
        <v>191</v>
      </c>
      <c r="AQ1299">
        <v>80.168316831683171</v>
      </c>
      <c r="AR1299">
        <v>4</v>
      </c>
      <c r="AS1299">
        <v>59</v>
      </c>
      <c r="AT1299">
        <v>73</v>
      </c>
      <c r="AU1299">
        <v>101</v>
      </c>
      <c r="AV1299">
        <v>164</v>
      </c>
      <c r="AW1299">
        <v>1.7128712871287128</v>
      </c>
      <c r="AX1299">
        <v>0</v>
      </c>
      <c r="AY1299">
        <v>1</v>
      </c>
      <c r="AZ1299">
        <v>1</v>
      </c>
      <c r="BA1299">
        <v>2</v>
      </c>
      <c r="BB1299">
        <v>7</v>
      </c>
      <c r="BC1299">
        <v>106.21782178217822</v>
      </c>
      <c r="BD1299">
        <v>11.188118811881187</v>
      </c>
      <c r="BE1299">
        <f t="shared" si="83"/>
        <v>0.90470568392646322</v>
      </c>
    </row>
    <row r="1300" spans="1:57" x14ac:dyDescent="0.25">
      <c r="A1300">
        <v>1787</v>
      </c>
      <c r="B1300" t="s">
        <v>4920</v>
      </c>
      <c r="C1300" t="s">
        <v>59</v>
      </c>
      <c r="D1300" t="s">
        <v>57</v>
      </c>
      <c r="E1300" t="s">
        <v>4921</v>
      </c>
      <c r="F1300" s="1">
        <v>44665.523078703707</v>
      </c>
      <c r="G1300" s="2" t="s">
        <v>57</v>
      </c>
      <c r="H1300" t="s">
        <v>57</v>
      </c>
      <c r="I1300" t="s">
        <v>57</v>
      </c>
      <c r="J1300" s="2" t="s">
        <v>4922</v>
      </c>
      <c r="K1300" s="2" t="s">
        <v>4923</v>
      </c>
      <c r="L1300">
        <v>34</v>
      </c>
      <c r="M1300">
        <v>47</v>
      </c>
      <c r="N1300">
        <f t="shared" si="80"/>
        <v>13</v>
      </c>
      <c r="O1300" s="3">
        <f t="shared" si="81"/>
        <v>27.659574468085108</v>
      </c>
      <c r="P1300">
        <v>40.029411764705891</v>
      </c>
      <c r="Q1300">
        <v>1</v>
      </c>
      <c r="R1300">
        <v>21</v>
      </c>
      <c r="S1300">
        <v>33</v>
      </c>
      <c r="T1300">
        <v>56</v>
      </c>
      <c r="U1300">
        <v>92</v>
      </c>
      <c r="V1300">
        <v>37.823529411764703</v>
      </c>
      <c r="W1300">
        <v>14</v>
      </c>
      <c r="X1300">
        <v>25</v>
      </c>
      <c r="Y1300">
        <v>36</v>
      </c>
      <c r="Z1300">
        <v>46</v>
      </c>
      <c r="AA1300">
        <v>75</v>
      </c>
      <c r="AB1300">
        <v>5.3529411764705879</v>
      </c>
      <c r="AC1300">
        <v>0</v>
      </c>
      <c r="AD1300">
        <v>2</v>
      </c>
      <c r="AE1300">
        <v>4</v>
      </c>
      <c r="AF1300">
        <v>7</v>
      </c>
      <c r="AG1300">
        <v>19</v>
      </c>
      <c r="AH1300">
        <v>49.911764705882355</v>
      </c>
      <c r="AI1300">
        <v>9.8823529411764728</v>
      </c>
      <c r="AJ1300">
        <f t="shared" si="82"/>
        <v>0.83472700442695524</v>
      </c>
      <c r="AK1300">
        <v>27.191489361702128</v>
      </c>
      <c r="AL1300">
        <v>-13</v>
      </c>
      <c r="AM1300">
        <v>-2</v>
      </c>
      <c r="AN1300">
        <v>27</v>
      </c>
      <c r="AO1300">
        <v>49</v>
      </c>
      <c r="AP1300">
        <v>92</v>
      </c>
      <c r="AQ1300">
        <v>28.382978723404257</v>
      </c>
      <c r="AR1300">
        <v>1</v>
      </c>
      <c r="AS1300">
        <v>8</v>
      </c>
      <c r="AT1300">
        <v>27</v>
      </c>
      <c r="AU1300">
        <v>42</v>
      </c>
      <c r="AV1300">
        <v>75</v>
      </c>
      <c r="AW1300">
        <v>4.2340425531914896</v>
      </c>
      <c r="AX1300">
        <v>0</v>
      </c>
      <c r="AY1300">
        <v>1</v>
      </c>
      <c r="AZ1300">
        <v>3</v>
      </c>
      <c r="BA1300">
        <v>6</v>
      </c>
      <c r="BB1300">
        <v>19</v>
      </c>
      <c r="BC1300">
        <v>37.425531914893618</v>
      </c>
      <c r="BD1300">
        <v>10.23404255319149</v>
      </c>
      <c r="BE1300">
        <f t="shared" si="83"/>
        <v>0.78526785714285707</v>
      </c>
    </row>
    <row r="1301" spans="1:57" x14ac:dyDescent="0.25">
      <c r="A1301">
        <v>1790</v>
      </c>
      <c r="B1301" t="s">
        <v>4924</v>
      </c>
      <c r="C1301" t="s">
        <v>137</v>
      </c>
      <c r="D1301" t="s">
        <v>57</v>
      </c>
      <c r="E1301" t="s">
        <v>4925</v>
      </c>
      <c r="F1301" s="1">
        <v>44677.366990740738</v>
      </c>
      <c r="G1301" s="2" t="s">
        <v>4926</v>
      </c>
      <c r="H1301" t="s">
        <v>57</v>
      </c>
      <c r="I1301" t="s">
        <v>57</v>
      </c>
      <c r="J1301" s="2" t="s">
        <v>4927</v>
      </c>
      <c r="K1301" s="2" t="s">
        <v>4928</v>
      </c>
      <c r="L1301">
        <v>644</v>
      </c>
      <c r="M1301">
        <v>730</v>
      </c>
      <c r="N1301">
        <f t="shared" si="80"/>
        <v>86</v>
      </c>
      <c r="O1301" s="3">
        <f t="shared" si="81"/>
        <v>11.78082191780822</v>
      </c>
      <c r="P1301">
        <v>308.32919254658384</v>
      </c>
      <c r="Q1301">
        <v>-25</v>
      </c>
      <c r="R1301">
        <v>91</v>
      </c>
      <c r="S1301">
        <v>161</v>
      </c>
      <c r="T1301">
        <v>390</v>
      </c>
      <c r="U1301">
        <v>2112</v>
      </c>
      <c r="V1301">
        <v>228.97360248447205</v>
      </c>
      <c r="W1301">
        <v>8</v>
      </c>
      <c r="X1301">
        <v>59</v>
      </c>
      <c r="Y1301">
        <v>113</v>
      </c>
      <c r="Z1301">
        <v>288</v>
      </c>
      <c r="AA1301">
        <v>1721</v>
      </c>
      <c r="AB1301">
        <v>5.3602484472049685</v>
      </c>
      <c r="AC1301">
        <v>0</v>
      </c>
      <c r="AD1301">
        <v>1</v>
      </c>
      <c r="AE1301">
        <v>3</v>
      </c>
      <c r="AF1301">
        <v>7</v>
      </c>
      <c r="AG1301">
        <v>123</v>
      </c>
      <c r="AH1301">
        <v>312.06521739130437</v>
      </c>
      <c r="AI1301">
        <v>3.7360248447204971</v>
      </c>
      <c r="AJ1301">
        <f t="shared" si="82"/>
        <v>0.98816969553929679</v>
      </c>
      <c r="AK1301">
        <v>285.94794520547947</v>
      </c>
      <c r="AL1301">
        <v>-25</v>
      </c>
      <c r="AM1301">
        <v>84</v>
      </c>
      <c r="AN1301">
        <v>155</v>
      </c>
      <c r="AO1301">
        <v>359</v>
      </c>
      <c r="AP1301">
        <v>2112</v>
      </c>
      <c r="AQ1301">
        <v>212.49863013698629</v>
      </c>
      <c r="AR1301">
        <v>0</v>
      </c>
      <c r="AS1301">
        <v>55</v>
      </c>
      <c r="AT1301">
        <v>103</v>
      </c>
      <c r="AU1301">
        <v>270</v>
      </c>
      <c r="AV1301">
        <v>1721</v>
      </c>
      <c r="AW1301">
        <v>4.963013698630137</v>
      </c>
      <c r="AX1301">
        <v>0</v>
      </c>
      <c r="AY1301">
        <v>0</v>
      </c>
      <c r="AZ1301">
        <v>2</v>
      </c>
      <c r="BA1301">
        <v>6</v>
      </c>
      <c r="BB1301">
        <v>123</v>
      </c>
      <c r="BC1301">
        <v>289.67671232876711</v>
      </c>
      <c r="BD1301">
        <v>3.7287671232876711</v>
      </c>
      <c r="BE1301">
        <f t="shared" si="83"/>
        <v>0.98729141960725719</v>
      </c>
    </row>
    <row r="1302" spans="1:57" x14ac:dyDescent="0.25">
      <c r="A1302">
        <v>1791</v>
      </c>
      <c r="B1302" t="s">
        <v>4929</v>
      </c>
      <c r="C1302" t="s">
        <v>59</v>
      </c>
      <c r="D1302" t="s">
        <v>57</v>
      </c>
      <c r="E1302" t="s">
        <v>4930</v>
      </c>
      <c r="F1302" s="1">
        <v>44684.391863425924</v>
      </c>
      <c r="G1302" s="2" t="s">
        <v>4931</v>
      </c>
      <c r="H1302" t="s">
        <v>57</v>
      </c>
      <c r="I1302" t="s">
        <v>57</v>
      </c>
      <c r="J1302" s="2" t="s">
        <v>57</v>
      </c>
      <c r="K1302" s="2" t="s">
        <v>57</v>
      </c>
      <c r="L1302">
        <v>0</v>
      </c>
      <c r="M1302">
        <v>4</v>
      </c>
      <c r="N1302">
        <f t="shared" si="80"/>
        <v>4</v>
      </c>
      <c r="O1302" s="3">
        <f t="shared" si="81"/>
        <v>100</v>
      </c>
      <c r="P1302">
        <v>0</v>
      </c>
      <c r="Q1302">
        <v>0</v>
      </c>
      <c r="R1302">
        <v>0</v>
      </c>
      <c r="S1302">
        <v>0</v>
      </c>
      <c r="T1302">
        <v>0</v>
      </c>
      <c r="U1302">
        <v>0</v>
      </c>
      <c r="V1302">
        <v>0</v>
      </c>
      <c r="W1302">
        <v>0</v>
      </c>
      <c r="X1302">
        <v>0</v>
      </c>
      <c r="Y1302">
        <v>0</v>
      </c>
      <c r="Z1302">
        <v>0</v>
      </c>
      <c r="AA1302">
        <v>0</v>
      </c>
      <c r="AB1302">
        <v>0</v>
      </c>
      <c r="AC1302">
        <v>0</v>
      </c>
      <c r="AD1302">
        <v>0</v>
      </c>
      <c r="AE1302">
        <v>0</v>
      </c>
      <c r="AF1302">
        <v>0</v>
      </c>
      <c r="AG1302">
        <v>0</v>
      </c>
      <c r="AH1302">
        <v>0</v>
      </c>
      <c r="AI1302">
        <v>0</v>
      </c>
      <c r="AJ1302">
        <f t="shared" si="82"/>
        <v>0</v>
      </c>
      <c r="AK1302">
        <v>40.25</v>
      </c>
      <c r="AL1302">
        <v>3</v>
      </c>
      <c r="AM1302">
        <v>3</v>
      </c>
      <c r="AN1302">
        <v>23</v>
      </c>
      <c r="AO1302">
        <v>60</v>
      </c>
      <c r="AP1302">
        <v>75</v>
      </c>
      <c r="AQ1302">
        <v>27.5</v>
      </c>
      <c r="AR1302">
        <v>2</v>
      </c>
      <c r="AS1302">
        <v>2</v>
      </c>
      <c r="AT1302">
        <v>14</v>
      </c>
      <c r="AU1302">
        <v>41</v>
      </c>
      <c r="AV1302">
        <v>53</v>
      </c>
      <c r="AW1302">
        <v>0</v>
      </c>
      <c r="AX1302">
        <v>0</v>
      </c>
      <c r="AY1302">
        <v>0</v>
      </c>
      <c r="AZ1302">
        <v>0</v>
      </c>
      <c r="BA1302">
        <v>0</v>
      </c>
      <c r="BB1302">
        <v>0</v>
      </c>
      <c r="BC1302">
        <v>40.5</v>
      </c>
      <c r="BD1302">
        <v>0.25</v>
      </c>
      <c r="BE1302">
        <f t="shared" si="83"/>
        <v>0.99386503067484666</v>
      </c>
    </row>
    <row r="1303" spans="1:57" x14ac:dyDescent="0.25">
      <c r="A1303">
        <v>1792</v>
      </c>
      <c r="B1303" t="s">
        <v>4932</v>
      </c>
      <c r="C1303" t="s">
        <v>59</v>
      </c>
      <c r="D1303" t="s">
        <v>57</v>
      </c>
      <c r="E1303" t="s">
        <v>4933</v>
      </c>
      <c r="F1303" s="1">
        <v>44692.074166666665</v>
      </c>
      <c r="G1303" s="2" t="s">
        <v>57</v>
      </c>
      <c r="H1303" t="s">
        <v>57</v>
      </c>
      <c r="I1303" t="s">
        <v>57</v>
      </c>
      <c r="J1303" s="2" t="s">
        <v>57</v>
      </c>
      <c r="K1303" s="2" t="s">
        <v>57</v>
      </c>
      <c r="L1303">
        <v>0</v>
      </c>
      <c r="M1303">
        <v>2</v>
      </c>
      <c r="N1303">
        <f t="shared" si="80"/>
        <v>2</v>
      </c>
      <c r="O1303" s="3">
        <f t="shared" si="81"/>
        <v>100</v>
      </c>
      <c r="P1303">
        <v>0</v>
      </c>
      <c r="Q1303">
        <v>0</v>
      </c>
      <c r="R1303">
        <v>0</v>
      </c>
      <c r="S1303">
        <v>0</v>
      </c>
      <c r="T1303">
        <v>0</v>
      </c>
      <c r="U1303">
        <v>0</v>
      </c>
      <c r="V1303">
        <v>0</v>
      </c>
      <c r="W1303">
        <v>0</v>
      </c>
      <c r="X1303">
        <v>0</v>
      </c>
      <c r="Y1303">
        <v>0</v>
      </c>
      <c r="Z1303">
        <v>0</v>
      </c>
      <c r="AA1303">
        <v>0</v>
      </c>
      <c r="AB1303">
        <v>0</v>
      </c>
      <c r="AC1303">
        <v>0</v>
      </c>
      <c r="AD1303">
        <v>0</v>
      </c>
      <c r="AE1303">
        <v>0</v>
      </c>
      <c r="AF1303">
        <v>0</v>
      </c>
      <c r="AG1303">
        <v>0</v>
      </c>
      <c r="AH1303">
        <v>0</v>
      </c>
      <c r="AI1303">
        <v>0</v>
      </c>
      <c r="AJ1303">
        <f t="shared" si="82"/>
        <v>0</v>
      </c>
      <c r="AK1303">
        <v>-3.5</v>
      </c>
      <c r="AL1303">
        <v>-5</v>
      </c>
      <c r="AM1303">
        <v>-5</v>
      </c>
      <c r="AN1303">
        <v>-5</v>
      </c>
      <c r="AO1303">
        <v>-2</v>
      </c>
      <c r="AP1303">
        <v>-2</v>
      </c>
      <c r="AQ1303">
        <v>6</v>
      </c>
      <c r="AR1303">
        <v>2</v>
      </c>
      <c r="AS1303">
        <v>2</v>
      </c>
      <c r="AT1303">
        <v>2</v>
      </c>
      <c r="AU1303">
        <v>10</v>
      </c>
      <c r="AV1303">
        <v>10</v>
      </c>
      <c r="AW1303">
        <v>1</v>
      </c>
      <c r="AX1303">
        <v>0</v>
      </c>
      <c r="AY1303">
        <v>0</v>
      </c>
      <c r="AZ1303">
        <v>0</v>
      </c>
      <c r="BA1303">
        <v>2</v>
      </c>
      <c r="BB1303">
        <v>2</v>
      </c>
      <c r="BC1303">
        <v>6</v>
      </c>
      <c r="BD1303">
        <v>9.5</v>
      </c>
      <c r="BE1303">
        <f t="shared" si="83"/>
        <v>0.38709677419354838</v>
      </c>
    </row>
    <row r="1304" spans="1:57" x14ac:dyDescent="0.25">
      <c r="A1304">
        <v>1793</v>
      </c>
      <c r="B1304" t="s">
        <v>4934</v>
      </c>
      <c r="C1304" t="s">
        <v>137</v>
      </c>
      <c r="D1304" t="s">
        <v>4935</v>
      </c>
      <c r="E1304" t="s">
        <v>4936</v>
      </c>
      <c r="F1304" s="1">
        <v>44696.220578703702</v>
      </c>
      <c r="G1304" s="2" t="s">
        <v>57</v>
      </c>
      <c r="H1304" t="s">
        <v>57</v>
      </c>
      <c r="I1304" t="s">
        <v>57</v>
      </c>
      <c r="J1304" s="2" t="s">
        <v>4937</v>
      </c>
      <c r="K1304" s="2" t="s">
        <v>4938</v>
      </c>
      <c r="L1304">
        <v>584</v>
      </c>
      <c r="M1304">
        <v>588</v>
      </c>
      <c r="N1304">
        <f t="shared" si="80"/>
        <v>4</v>
      </c>
      <c r="O1304" s="3">
        <f t="shared" si="81"/>
        <v>0.68027210884353739</v>
      </c>
      <c r="P1304">
        <v>195.1917808219178</v>
      </c>
      <c r="Q1304">
        <v>13</v>
      </c>
      <c r="R1304">
        <v>109</v>
      </c>
      <c r="S1304">
        <v>164</v>
      </c>
      <c r="T1304">
        <v>260</v>
      </c>
      <c r="U1304">
        <v>1466</v>
      </c>
      <c r="V1304">
        <v>154.77568493150685</v>
      </c>
      <c r="W1304">
        <v>8</v>
      </c>
      <c r="X1304">
        <v>85</v>
      </c>
      <c r="Y1304">
        <v>132</v>
      </c>
      <c r="Z1304">
        <v>208</v>
      </c>
      <c r="AA1304">
        <v>1162</v>
      </c>
      <c r="AB1304">
        <v>2.9400684931506849</v>
      </c>
      <c r="AC1304">
        <v>0</v>
      </c>
      <c r="AD1304">
        <v>0</v>
      </c>
      <c r="AE1304">
        <v>0</v>
      </c>
      <c r="AF1304">
        <v>2</v>
      </c>
      <c r="AG1304">
        <v>415</v>
      </c>
      <c r="AH1304">
        <v>200.17979452054792</v>
      </c>
      <c r="AI1304">
        <v>4.9880136986301373</v>
      </c>
      <c r="AJ1304">
        <f t="shared" si="82"/>
        <v>0.97568812699260543</v>
      </c>
      <c r="AK1304">
        <v>194.50340136054425</v>
      </c>
      <c r="AL1304">
        <v>1</v>
      </c>
      <c r="AM1304">
        <v>107</v>
      </c>
      <c r="AN1304">
        <v>164</v>
      </c>
      <c r="AO1304">
        <v>260</v>
      </c>
      <c r="AP1304">
        <v>1466</v>
      </c>
      <c r="AQ1304">
        <v>154.24829931972789</v>
      </c>
      <c r="AR1304">
        <v>1</v>
      </c>
      <c r="AS1304">
        <v>84</v>
      </c>
      <c r="AT1304">
        <v>132</v>
      </c>
      <c r="AU1304">
        <v>208</v>
      </c>
      <c r="AV1304">
        <v>1162</v>
      </c>
      <c r="AW1304">
        <v>3.1258503401360542</v>
      </c>
      <c r="AX1304">
        <v>0</v>
      </c>
      <c r="AY1304">
        <v>0</v>
      </c>
      <c r="AZ1304">
        <v>0</v>
      </c>
      <c r="BA1304">
        <v>2</v>
      </c>
      <c r="BB1304">
        <v>415</v>
      </c>
      <c r="BC1304">
        <v>199.46938775510205</v>
      </c>
      <c r="BD1304">
        <v>4.9659863945578229</v>
      </c>
      <c r="BE1304">
        <f t="shared" si="83"/>
        <v>0.97570877146279777</v>
      </c>
    </row>
    <row r="1305" spans="1:57" x14ac:dyDescent="0.25">
      <c r="A1305">
        <v>1797</v>
      </c>
      <c r="B1305" t="s">
        <v>4939</v>
      </c>
      <c r="C1305" t="s">
        <v>59</v>
      </c>
      <c r="D1305" t="s">
        <v>57</v>
      </c>
      <c r="E1305" t="s">
        <v>4940</v>
      </c>
      <c r="F1305" s="1">
        <v>44699.354722222219</v>
      </c>
      <c r="G1305" s="2" t="s">
        <v>57</v>
      </c>
      <c r="H1305" t="s">
        <v>57</v>
      </c>
      <c r="I1305" t="s">
        <v>57</v>
      </c>
      <c r="J1305" s="2" t="s">
        <v>4941</v>
      </c>
      <c r="K1305" s="2" t="s">
        <v>4942</v>
      </c>
      <c r="L1305">
        <v>58</v>
      </c>
      <c r="M1305">
        <v>58</v>
      </c>
      <c r="N1305">
        <f t="shared" si="80"/>
        <v>0</v>
      </c>
      <c r="O1305" s="3">
        <f t="shared" si="81"/>
        <v>0</v>
      </c>
      <c r="P1305">
        <v>83.379310344827587</v>
      </c>
      <c r="Q1305">
        <v>21</v>
      </c>
      <c r="R1305">
        <v>57</v>
      </c>
      <c r="S1305">
        <v>77</v>
      </c>
      <c r="T1305">
        <v>107</v>
      </c>
      <c r="U1305">
        <v>182</v>
      </c>
      <c r="V1305">
        <v>54.913793103448278</v>
      </c>
      <c r="W1305">
        <v>12</v>
      </c>
      <c r="X1305">
        <v>32</v>
      </c>
      <c r="Y1305">
        <v>47</v>
      </c>
      <c r="Z1305">
        <v>70</v>
      </c>
      <c r="AA1305">
        <v>128</v>
      </c>
      <c r="AB1305">
        <v>4.5344827586206895</v>
      </c>
      <c r="AC1305">
        <v>0</v>
      </c>
      <c r="AD1305">
        <v>2</v>
      </c>
      <c r="AE1305">
        <v>3</v>
      </c>
      <c r="AF1305">
        <v>6</v>
      </c>
      <c r="AG1305">
        <v>16</v>
      </c>
      <c r="AH1305">
        <v>85</v>
      </c>
      <c r="AI1305">
        <v>1.6206896551724137</v>
      </c>
      <c r="AJ1305">
        <f t="shared" si="82"/>
        <v>0.98128980891719741</v>
      </c>
      <c r="AK1305">
        <v>83.379310344827587</v>
      </c>
      <c r="AL1305">
        <v>21</v>
      </c>
      <c r="AM1305">
        <v>57</v>
      </c>
      <c r="AN1305">
        <v>77</v>
      </c>
      <c r="AO1305">
        <v>107</v>
      </c>
      <c r="AP1305">
        <v>182</v>
      </c>
      <c r="AQ1305">
        <v>54.913793103448278</v>
      </c>
      <c r="AR1305">
        <v>12</v>
      </c>
      <c r="AS1305">
        <v>32</v>
      </c>
      <c r="AT1305">
        <v>47</v>
      </c>
      <c r="AU1305">
        <v>70</v>
      </c>
      <c r="AV1305">
        <v>128</v>
      </c>
      <c r="AW1305">
        <v>4.5344827586206895</v>
      </c>
      <c r="AX1305">
        <v>0</v>
      </c>
      <c r="AY1305">
        <v>2</v>
      </c>
      <c r="AZ1305">
        <v>3</v>
      </c>
      <c r="BA1305">
        <v>6</v>
      </c>
      <c r="BB1305">
        <v>16</v>
      </c>
      <c r="BC1305">
        <v>85</v>
      </c>
      <c r="BD1305">
        <v>1.6206896551724137</v>
      </c>
      <c r="BE1305">
        <f t="shared" si="83"/>
        <v>0.98128980891719741</v>
      </c>
    </row>
    <row r="1306" spans="1:57" x14ac:dyDescent="0.25">
      <c r="A1306">
        <v>1799</v>
      </c>
      <c r="B1306" t="s">
        <v>4943</v>
      </c>
      <c r="C1306" t="s">
        <v>59</v>
      </c>
      <c r="D1306" t="s">
        <v>57</v>
      </c>
      <c r="E1306" t="s">
        <v>4944</v>
      </c>
      <c r="F1306" s="1">
        <v>44700.46199074074</v>
      </c>
      <c r="G1306" s="2" t="s">
        <v>57</v>
      </c>
      <c r="H1306" t="s">
        <v>57</v>
      </c>
      <c r="I1306" t="s">
        <v>57</v>
      </c>
      <c r="J1306" s="2" t="s">
        <v>4945</v>
      </c>
      <c r="K1306" s="2" t="s">
        <v>4946</v>
      </c>
      <c r="L1306">
        <v>7</v>
      </c>
      <c r="M1306">
        <v>10</v>
      </c>
      <c r="N1306">
        <f t="shared" si="80"/>
        <v>3</v>
      </c>
      <c r="O1306" s="3">
        <f t="shared" si="81"/>
        <v>30</v>
      </c>
      <c r="P1306">
        <v>25.428571428571427</v>
      </c>
      <c r="Q1306">
        <v>17</v>
      </c>
      <c r="R1306">
        <v>18</v>
      </c>
      <c r="S1306">
        <v>22</v>
      </c>
      <c r="T1306">
        <v>34</v>
      </c>
      <c r="U1306">
        <v>37</v>
      </c>
      <c r="V1306">
        <v>25.285714285714285</v>
      </c>
      <c r="W1306">
        <v>14</v>
      </c>
      <c r="X1306">
        <v>21</v>
      </c>
      <c r="Y1306">
        <v>25</v>
      </c>
      <c r="Z1306">
        <v>33</v>
      </c>
      <c r="AA1306">
        <v>35</v>
      </c>
      <c r="AB1306">
        <v>9.5714285714285712</v>
      </c>
      <c r="AC1306">
        <v>2</v>
      </c>
      <c r="AD1306">
        <v>3</v>
      </c>
      <c r="AE1306">
        <v>4</v>
      </c>
      <c r="AF1306">
        <v>22</v>
      </c>
      <c r="AG1306">
        <v>27</v>
      </c>
      <c r="AH1306">
        <v>31.857142857142858</v>
      </c>
      <c r="AI1306">
        <v>6.4285714285714288</v>
      </c>
      <c r="AJ1306">
        <f t="shared" si="82"/>
        <v>0.83208955223880599</v>
      </c>
      <c r="AK1306">
        <v>26.2</v>
      </c>
      <c r="AL1306">
        <v>-2</v>
      </c>
      <c r="AM1306">
        <v>18</v>
      </c>
      <c r="AN1306">
        <v>22</v>
      </c>
      <c r="AO1306">
        <v>34</v>
      </c>
      <c r="AP1306">
        <v>56</v>
      </c>
      <c r="AQ1306">
        <v>22.7</v>
      </c>
      <c r="AR1306">
        <v>3</v>
      </c>
      <c r="AS1306">
        <v>16</v>
      </c>
      <c r="AT1306">
        <v>22</v>
      </c>
      <c r="AU1306">
        <v>31</v>
      </c>
      <c r="AV1306">
        <v>35</v>
      </c>
      <c r="AW1306">
        <v>18.2</v>
      </c>
      <c r="AX1306">
        <v>1</v>
      </c>
      <c r="AY1306">
        <v>3</v>
      </c>
      <c r="AZ1306">
        <v>4</v>
      </c>
      <c r="BA1306">
        <v>27</v>
      </c>
      <c r="BB1306">
        <v>67</v>
      </c>
      <c r="BC1306">
        <v>33.6</v>
      </c>
      <c r="BD1306">
        <v>7.4</v>
      </c>
      <c r="BE1306">
        <f t="shared" si="83"/>
        <v>0.81951219512195128</v>
      </c>
    </row>
    <row r="1307" spans="1:57" x14ac:dyDescent="0.25">
      <c r="A1307">
        <v>1800</v>
      </c>
      <c r="B1307" t="s">
        <v>4947</v>
      </c>
      <c r="C1307" t="s">
        <v>59</v>
      </c>
      <c r="D1307" t="s">
        <v>57</v>
      </c>
      <c r="E1307" t="s">
        <v>4296</v>
      </c>
      <c r="F1307" s="1">
        <v>44701.380196759259</v>
      </c>
      <c r="G1307" s="2" t="s">
        <v>4948</v>
      </c>
      <c r="H1307" t="s">
        <v>57</v>
      </c>
      <c r="I1307" t="s">
        <v>57</v>
      </c>
      <c r="J1307" s="2" t="s">
        <v>4949</v>
      </c>
      <c r="K1307" s="2" t="s">
        <v>4950</v>
      </c>
      <c r="L1307">
        <v>23</v>
      </c>
      <c r="M1307">
        <v>23</v>
      </c>
      <c r="N1307">
        <f t="shared" si="80"/>
        <v>0</v>
      </c>
      <c r="O1307" s="3">
        <f t="shared" si="81"/>
        <v>0</v>
      </c>
      <c r="P1307">
        <v>357.52173913043481</v>
      </c>
      <c r="Q1307">
        <v>55</v>
      </c>
      <c r="R1307">
        <v>242</v>
      </c>
      <c r="S1307">
        <v>337</v>
      </c>
      <c r="T1307">
        <v>499</v>
      </c>
      <c r="U1307">
        <v>735</v>
      </c>
      <c r="V1307">
        <v>258.21739130434781</v>
      </c>
      <c r="W1307">
        <v>37</v>
      </c>
      <c r="X1307">
        <v>169</v>
      </c>
      <c r="Y1307">
        <v>239</v>
      </c>
      <c r="Z1307">
        <v>361</v>
      </c>
      <c r="AA1307">
        <v>560</v>
      </c>
      <c r="AB1307">
        <v>1.173913043478261</v>
      </c>
      <c r="AC1307">
        <v>0</v>
      </c>
      <c r="AD1307">
        <v>0</v>
      </c>
      <c r="AE1307">
        <v>1</v>
      </c>
      <c r="AF1307">
        <v>2</v>
      </c>
      <c r="AG1307">
        <v>5</v>
      </c>
      <c r="AH1307">
        <v>360.78260869565219</v>
      </c>
      <c r="AI1307">
        <v>3.2608695652173911</v>
      </c>
      <c r="AJ1307">
        <f t="shared" si="82"/>
        <v>0.99104263704765316</v>
      </c>
      <c r="AK1307">
        <v>357.52173913043481</v>
      </c>
      <c r="AL1307">
        <v>55</v>
      </c>
      <c r="AM1307">
        <v>242</v>
      </c>
      <c r="AN1307">
        <v>337</v>
      </c>
      <c r="AO1307">
        <v>499</v>
      </c>
      <c r="AP1307">
        <v>735</v>
      </c>
      <c r="AQ1307">
        <v>258.21739130434781</v>
      </c>
      <c r="AR1307">
        <v>37</v>
      </c>
      <c r="AS1307">
        <v>169</v>
      </c>
      <c r="AT1307">
        <v>239</v>
      </c>
      <c r="AU1307">
        <v>361</v>
      </c>
      <c r="AV1307">
        <v>560</v>
      </c>
      <c r="AW1307">
        <v>1.173913043478261</v>
      </c>
      <c r="AX1307">
        <v>0</v>
      </c>
      <c r="AY1307">
        <v>0</v>
      </c>
      <c r="AZ1307">
        <v>1</v>
      </c>
      <c r="BA1307">
        <v>2</v>
      </c>
      <c r="BB1307">
        <v>5</v>
      </c>
      <c r="BC1307">
        <v>360.78260869565219</v>
      </c>
      <c r="BD1307">
        <v>3.2608695652173911</v>
      </c>
      <c r="BE1307">
        <f t="shared" si="83"/>
        <v>0.99104263704765316</v>
      </c>
    </row>
    <row r="1308" spans="1:57" x14ac:dyDescent="0.25">
      <c r="A1308">
        <v>1802</v>
      </c>
      <c r="B1308" t="s">
        <v>4951</v>
      </c>
      <c r="C1308" t="s">
        <v>59</v>
      </c>
      <c r="D1308" t="s">
        <v>3001</v>
      </c>
      <c r="F1308" s="1">
        <v>44703.316967592589</v>
      </c>
      <c r="G1308" s="2" t="s">
        <v>57</v>
      </c>
      <c r="H1308" t="s">
        <v>57</v>
      </c>
      <c r="I1308" t="s">
        <v>57</v>
      </c>
      <c r="J1308" s="2" t="s">
        <v>57</v>
      </c>
      <c r="K1308" s="2" t="s">
        <v>57</v>
      </c>
      <c r="L1308">
        <v>0</v>
      </c>
      <c r="M1308">
        <v>13</v>
      </c>
      <c r="N1308">
        <f t="shared" si="80"/>
        <v>13</v>
      </c>
      <c r="O1308" s="3">
        <f t="shared" si="81"/>
        <v>100</v>
      </c>
      <c r="P1308">
        <v>0</v>
      </c>
      <c r="Q1308">
        <v>0</v>
      </c>
      <c r="R1308">
        <v>0</v>
      </c>
      <c r="S1308">
        <v>0</v>
      </c>
      <c r="T1308">
        <v>0</v>
      </c>
      <c r="U1308">
        <v>0</v>
      </c>
      <c r="V1308">
        <v>0</v>
      </c>
      <c r="W1308">
        <v>0</v>
      </c>
      <c r="X1308">
        <v>0</v>
      </c>
      <c r="Y1308">
        <v>0</v>
      </c>
      <c r="Z1308">
        <v>0</v>
      </c>
      <c r="AA1308">
        <v>0</v>
      </c>
      <c r="AB1308">
        <v>0</v>
      </c>
      <c r="AC1308">
        <v>0</v>
      </c>
      <c r="AD1308">
        <v>0</v>
      </c>
      <c r="AE1308">
        <v>0</v>
      </c>
      <c r="AF1308">
        <v>0</v>
      </c>
      <c r="AG1308">
        <v>0</v>
      </c>
      <c r="AH1308">
        <v>0</v>
      </c>
      <c r="AI1308">
        <v>0</v>
      </c>
      <c r="AJ1308">
        <f t="shared" si="82"/>
        <v>0</v>
      </c>
      <c r="AK1308">
        <v>51.384615384615387</v>
      </c>
      <c r="AL1308">
        <v>10</v>
      </c>
      <c r="AM1308">
        <v>18</v>
      </c>
      <c r="AN1308">
        <v>31</v>
      </c>
      <c r="AO1308">
        <v>47</v>
      </c>
      <c r="AP1308">
        <v>298</v>
      </c>
      <c r="AQ1308">
        <v>41.230769230769234</v>
      </c>
      <c r="AR1308">
        <v>7</v>
      </c>
      <c r="AS1308">
        <v>16</v>
      </c>
      <c r="AT1308">
        <v>26</v>
      </c>
      <c r="AU1308">
        <v>38</v>
      </c>
      <c r="AV1308">
        <v>250</v>
      </c>
      <c r="AW1308">
        <v>9.9230769230769234</v>
      </c>
      <c r="AX1308">
        <v>0</v>
      </c>
      <c r="AY1308">
        <v>0</v>
      </c>
      <c r="AZ1308">
        <v>0</v>
      </c>
      <c r="BA1308">
        <v>2</v>
      </c>
      <c r="BB1308">
        <v>121</v>
      </c>
      <c r="BC1308">
        <v>53.153846153846153</v>
      </c>
      <c r="BD1308">
        <v>1.7692307692307692</v>
      </c>
      <c r="BE1308">
        <f t="shared" si="83"/>
        <v>0.96778711484593838</v>
      </c>
    </row>
    <row r="1309" spans="1:57" x14ac:dyDescent="0.25">
      <c r="A1309">
        <v>1803</v>
      </c>
      <c r="B1309" t="s">
        <v>4952</v>
      </c>
      <c r="C1309" t="s">
        <v>59</v>
      </c>
      <c r="D1309" t="s">
        <v>57</v>
      </c>
      <c r="E1309" t="s">
        <v>4953</v>
      </c>
      <c r="F1309" s="1">
        <v>44704.018043981479</v>
      </c>
      <c r="G1309" s="2" t="s">
        <v>57</v>
      </c>
      <c r="H1309" t="s">
        <v>57</v>
      </c>
      <c r="I1309" t="s">
        <v>57</v>
      </c>
      <c r="J1309" s="2" t="s">
        <v>4954</v>
      </c>
      <c r="K1309" s="2" t="s">
        <v>4955</v>
      </c>
      <c r="L1309">
        <v>7</v>
      </c>
      <c r="M1309">
        <v>9</v>
      </c>
      <c r="N1309">
        <f t="shared" si="80"/>
        <v>2</v>
      </c>
      <c r="O1309" s="3">
        <f t="shared" si="81"/>
        <v>22.222222222222221</v>
      </c>
      <c r="P1309">
        <v>70.142857142857139</v>
      </c>
      <c r="Q1309">
        <v>22</v>
      </c>
      <c r="R1309">
        <v>31</v>
      </c>
      <c r="S1309">
        <v>81</v>
      </c>
      <c r="T1309">
        <v>104</v>
      </c>
      <c r="U1309">
        <v>105</v>
      </c>
      <c r="V1309">
        <v>60.142857142857146</v>
      </c>
      <c r="W1309">
        <v>13</v>
      </c>
      <c r="X1309">
        <v>32</v>
      </c>
      <c r="Y1309">
        <v>67</v>
      </c>
      <c r="Z1309">
        <v>84</v>
      </c>
      <c r="AA1309">
        <v>91</v>
      </c>
      <c r="AB1309">
        <v>2.8571428571428572</v>
      </c>
      <c r="AC1309">
        <v>1</v>
      </c>
      <c r="AD1309">
        <v>1</v>
      </c>
      <c r="AE1309">
        <v>2</v>
      </c>
      <c r="AF1309">
        <v>4</v>
      </c>
      <c r="AG1309">
        <v>8</v>
      </c>
      <c r="AH1309">
        <v>81.285714285714292</v>
      </c>
      <c r="AI1309">
        <v>11.142857142857142</v>
      </c>
      <c r="AJ1309">
        <f t="shared" si="82"/>
        <v>0.87944358578052551</v>
      </c>
      <c r="AK1309">
        <v>81.555555555555557</v>
      </c>
      <c r="AL1309">
        <v>22</v>
      </c>
      <c r="AM1309">
        <v>60</v>
      </c>
      <c r="AN1309">
        <v>88</v>
      </c>
      <c r="AO1309">
        <v>105</v>
      </c>
      <c r="AP1309">
        <v>129</v>
      </c>
      <c r="AQ1309">
        <v>69.555555555555557</v>
      </c>
      <c r="AR1309">
        <v>13</v>
      </c>
      <c r="AS1309">
        <v>59</v>
      </c>
      <c r="AT1309">
        <v>75</v>
      </c>
      <c r="AU1309">
        <v>91</v>
      </c>
      <c r="AV1309">
        <v>113</v>
      </c>
      <c r="AW1309">
        <v>3.1111111111111112</v>
      </c>
      <c r="AX1309">
        <v>1</v>
      </c>
      <c r="AY1309">
        <v>1</v>
      </c>
      <c r="AZ1309">
        <v>2</v>
      </c>
      <c r="BA1309">
        <v>4</v>
      </c>
      <c r="BB1309">
        <v>8</v>
      </c>
      <c r="BC1309">
        <v>93.222222222222243</v>
      </c>
      <c r="BD1309">
        <v>11.666666666666666</v>
      </c>
      <c r="BE1309">
        <f t="shared" si="83"/>
        <v>0.88877118644067798</v>
      </c>
    </row>
    <row r="1310" spans="1:57" x14ac:dyDescent="0.25">
      <c r="A1310">
        <v>1805</v>
      </c>
      <c r="B1310" t="s">
        <v>4956</v>
      </c>
      <c r="C1310" t="s">
        <v>59</v>
      </c>
      <c r="D1310" t="s">
        <v>57</v>
      </c>
      <c r="E1310" t="s">
        <v>59</v>
      </c>
      <c r="F1310" s="1">
        <v>44712.670486111114</v>
      </c>
      <c r="G1310" s="2" t="s">
        <v>4957</v>
      </c>
      <c r="H1310" t="s">
        <v>57</v>
      </c>
      <c r="I1310" t="s">
        <v>57</v>
      </c>
      <c r="J1310" s="2" t="s">
        <v>4958</v>
      </c>
      <c r="K1310" s="2" t="s">
        <v>4959</v>
      </c>
      <c r="L1310">
        <v>0</v>
      </c>
      <c r="M1310">
        <v>107</v>
      </c>
      <c r="N1310">
        <f t="shared" si="80"/>
        <v>107</v>
      </c>
      <c r="O1310" s="3">
        <f t="shared" si="81"/>
        <v>100</v>
      </c>
      <c r="P1310">
        <v>0</v>
      </c>
      <c r="Q1310">
        <v>0</v>
      </c>
      <c r="R1310">
        <v>0</v>
      </c>
      <c r="S1310">
        <v>0</v>
      </c>
      <c r="T1310">
        <v>0</v>
      </c>
      <c r="U1310">
        <v>0</v>
      </c>
      <c r="V1310">
        <v>0</v>
      </c>
      <c r="W1310">
        <v>0</v>
      </c>
      <c r="X1310">
        <v>0</v>
      </c>
      <c r="Y1310">
        <v>0</v>
      </c>
      <c r="Z1310">
        <v>0</v>
      </c>
      <c r="AA1310">
        <v>0</v>
      </c>
      <c r="AB1310">
        <v>0</v>
      </c>
      <c r="AC1310">
        <v>0</v>
      </c>
      <c r="AD1310">
        <v>0</v>
      </c>
      <c r="AE1310">
        <v>0</v>
      </c>
      <c r="AF1310">
        <v>0</v>
      </c>
      <c r="AG1310">
        <v>0</v>
      </c>
      <c r="AH1310">
        <v>0</v>
      </c>
      <c r="AI1310">
        <v>0</v>
      </c>
      <c r="AJ1310">
        <f t="shared" si="82"/>
        <v>0</v>
      </c>
      <c r="AK1310">
        <v>73.691588785046733</v>
      </c>
      <c r="AL1310">
        <v>-4</v>
      </c>
      <c r="AM1310">
        <v>29</v>
      </c>
      <c r="AN1310">
        <v>69</v>
      </c>
      <c r="AO1310">
        <v>97</v>
      </c>
      <c r="AP1310">
        <v>295</v>
      </c>
      <c r="AQ1310">
        <v>57.55140186915888</v>
      </c>
      <c r="AR1310">
        <v>2</v>
      </c>
      <c r="AS1310">
        <v>27</v>
      </c>
      <c r="AT1310">
        <v>52</v>
      </c>
      <c r="AU1310">
        <v>75</v>
      </c>
      <c r="AV1310">
        <v>215</v>
      </c>
      <c r="AW1310">
        <v>3.0747663551401869</v>
      </c>
      <c r="AX1310">
        <v>0</v>
      </c>
      <c r="AY1310">
        <v>0</v>
      </c>
      <c r="AZ1310">
        <v>1</v>
      </c>
      <c r="BA1310">
        <v>3</v>
      </c>
      <c r="BB1310">
        <v>52</v>
      </c>
      <c r="BC1310">
        <v>76.196261682242991</v>
      </c>
      <c r="BD1310">
        <v>2.5046728971962615</v>
      </c>
      <c r="BE1310">
        <f t="shared" si="83"/>
        <v>0.96817480109250686</v>
      </c>
    </row>
    <row r="1311" spans="1:57" x14ac:dyDescent="0.25">
      <c r="A1311">
        <v>1806</v>
      </c>
      <c r="B1311" t="s">
        <v>4960</v>
      </c>
      <c r="C1311" t="s">
        <v>107</v>
      </c>
      <c r="D1311" t="s">
        <v>4961</v>
      </c>
      <c r="E1311" t="s">
        <v>4962</v>
      </c>
      <c r="F1311" s="1">
        <v>44713.124710648146</v>
      </c>
      <c r="G1311" s="2" t="s">
        <v>57</v>
      </c>
      <c r="H1311" t="s">
        <v>57</v>
      </c>
      <c r="I1311" t="s">
        <v>57</v>
      </c>
      <c r="J1311" s="2" t="s">
        <v>4963</v>
      </c>
      <c r="K1311" s="2" t="s">
        <v>4964</v>
      </c>
      <c r="L1311">
        <v>37</v>
      </c>
      <c r="M1311">
        <v>40</v>
      </c>
      <c r="N1311">
        <f t="shared" si="80"/>
        <v>3</v>
      </c>
      <c r="O1311" s="3">
        <f t="shared" si="81"/>
        <v>7.5</v>
      </c>
      <c r="P1311">
        <v>28.621621621621621</v>
      </c>
      <c r="Q1311">
        <v>-16</v>
      </c>
      <c r="R1311">
        <v>16</v>
      </c>
      <c r="S1311">
        <v>25</v>
      </c>
      <c r="T1311">
        <v>37</v>
      </c>
      <c r="U1311">
        <v>126</v>
      </c>
      <c r="V1311">
        <v>23.054054054054053</v>
      </c>
      <c r="W1311">
        <v>4</v>
      </c>
      <c r="X1311">
        <v>13</v>
      </c>
      <c r="Y1311">
        <v>19</v>
      </c>
      <c r="Z1311">
        <v>26</v>
      </c>
      <c r="AA1311">
        <v>108</v>
      </c>
      <c r="AB1311">
        <v>2.8648648648648649</v>
      </c>
      <c r="AC1311">
        <v>0</v>
      </c>
      <c r="AD1311">
        <v>0</v>
      </c>
      <c r="AE1311">
        <v>1</v>
      </c>
      <c r="AF1311">
        <v>2</v>
      </c>
      <c r="AG1311">
        <v>43</v>
      </c>
      <c r="AH1311">
        <v>33.54054054054054</v>
      </c>
      <c r="AI1311">
        <v>4.9189189189189193</v>
      </c>
      <c r="AJ1311">
        <f t="shared" si="82"/>
        <v>0.8721011946591708</v>
      </c>
      <c r="AK1311">
        <v>25.975000000000001</v>
      </c>
      <c r="AL1311">
        <v>-17</v>
      </c>
      <c r="AM1311">
        <v>12</v>
      </c>
      <c r="AN1311">
        <v>22</v>
      </c>
      <c r="AO1311">
        <v>37</v>
      </c>
      <c r="AP1311">
        <v>126</v>
      </c>
      <c r="AQ1311">
        <v>21.35</v>
      </c>
      <c r="AR1311">
        <v>0</v>
      </c>
      <c r="AS1311">
        <v>13</v>
      </c>
      <c r="AT1311">
        <v>18</v>
      </c>
      <c r="AU1311">
        <v>24</v>
      </c>
      <c r="AV1311">
        <v>108</v>
      </c>
      <c r="AW1311">
        <v>3.05</v>
      </c>
      <c r="AX1311">
        <v>0</v>
      </c>
      <c r="AY1311">
        <v>0</v>
      </c>
      <c r="AZ1311">
        <v>1</v>
      </c>
      <c r="BA1311">
        <v>2</v>
      </c>
      <c r="BB1311">
        <v>43</v>
      </c>
      <c r="BC1311">
        <v>31.225000000000001</v>
      </c>
      <c r="BD1311">
        <v>5.25</v>
      </c>
      <c r="BE1311">
        <f t="shared" si="83"/>
        <v>0.85606579849211795</v>
      </c>
    </row>
    <row r="1312" spans="1:57" x14ac:dyDescent="0.25">
      <c r="A1312">
        <v>1807</v>
      </c>
      <c r="B1312" t="s">
        <v>4965</v>
      </c>
      <c r="C1312" t="s">
        <v>59</v>
      </c>
      <c r="D1312" t="s">
        <v>57</v>
      </c>
      <c r="E1312" t="s">
        <v>4966</v>
      </c>
      <c r="F1312" s="1">
        <v>44718.230393518519</v>
      </c>
      <c r="G1312" s="2" t="s">
        <v>4967</v>
      </c>
      <c r="H1312" t="s">
        <v>57</v>
      </c>
      <c r="I1312" t="s">
        <v>57</v>
      </c>
      <c r="J1312" s="2" t="s">
        <v>4968</v>
      </c>
      <c r="K1312" s="2" t="s">
        <v>4969</v>
      </c>
      <c r="L1312">
        <v>133</v>
      </c>
      <c r="M1312">
        <v>140</v>
      </c>
      <c r="N1312">
        <f t="shared" si="80"/>
        <v>7</v>
      </c>
      <c r="O1312" s="3">
        <f t="shared" si="81"/>
        <v>5</v>
      </c>
      <c r="P1312">
        <v>120.21804511278197</v>
      </c>
      <c r="Q1312">
        <v>34</v>
      </c>
      <c r="R1312">
        <v>66</v>
      </c>
      <c r="S1312">
        <v>90</v>
      </c>
      <c r="T1312">
        <v>134</v>
      </c>
      <c r="U1312">
        <v>909</v>
      </c>
      <c r="V1312">
        <v>75.503759398496243</v>
      </c>
      <c r="W1312">
        <v>17</v>
      </c>
      <c r="X1312">
        <v>39</v>
      </c>
      <c r="Y1312">
        <v>55</v>
      </c>
      <c r="Z1312">
        <v>86</v>
      </c>
      <c r="AA1312">
        <v>638</v>
      </c>
      <c r="AB1312">
        <v>1.3383458646616542</v>
      </c>
      <c r="AC1312">
        <v>0</v>
      </c>
      <c r="AD1312">
        <v>0</v>
      </c>
      <c r="AE1312">
        <v>1</v>
      </c>
      <c r="AF1312">
        <v>2</v>
      </c>
      <c r="AG1312">
        <v>17</v>
      </c>
      <c r="AH1312">
        <v>120.81954887218043</v>
      </c>
      <c r="AI1312">
        <v>0.60150375939849621</v>
      </c>
      <c r="AJ1312">
        <f t="shared" si="82"/>
        <v>0.99504613288748534</v>
      </c>
      <c r="AK1312">
        <v>115.95714285714286</v>
      </c>
      <c r="AL1312">
        <v>6</v>
      </c>
      <c r="AM1312">
        <v>64</v>
      </c>
      <c r="AN1312">
        <v>86</v>
      </c>
      <c r="AO1312">
        <v>129</v>
      </c>
      <c r="AP1312">
        <v>909</v>
      </c>
      <c r="AQ1312">
        <v>72.878571428571433</v>
      </c>
      <c r="AR1312">
        <v>5</v>
      </c>
      <c r="AS1312">
        <v>37</v>
      </c>
      <c r="AT1312">
        <v>51</v>
      </c>
      <c r="AU1312">
        <v>85</v>
      </c>
      <c r="AV1312">
        <v>638</v>
      </c>
      <c r="AW1312">
        <v>1.2928571428571429</v>
      </c>
      <c r="AX1312">
        <v>0</v>
      </c>
      <c r="AY1312">
        <v>0</v>
      </c>
      <c r="AZ1312">
        <v>1</v>
      </c>
      <c r="BA1312">
        <v>1</v>
      </c>
      <c r="BB1312">
        <v>17</v>
      </c>
      <c r="BC1312">
        <v>116.54285714285714</v>
      </c>
      <c r="BD1312">
        <v>0.58571428571428574</v>
      </c>
      <c r="BE1312">
        <f t="shared" si="83"/>
        <v>0.99499939016953287</v>
      </c>
    </row>
    <row r="1313" spans="1:57" x14ac:dyDescent="0.25">
      <c r="A1313">
        <v>1808</v>
      </c>
      <c r="B1313" t="s">
        <v>4970</v>
      </c>
      <c r="C1313" t="s">
        <v>59</v>
      </c>
      <c r="D1313" t="s">
        <v>4971</v>
      </c>
      <c r="E1313" t="s">
        <v>4972</v>
      </c>
      <c r="F1313" s="1">
        <v>44719.099062499998</v>
      </c>
      <c r="G1313" s="2" t="s">
        <v>57</v>
      </c>
      <c r="H1313" t="s">
        <v>57</v>
      </c>
      <c r="I1313" t="s">
        <v>57</v>
      </c>
      <c r="J1313" s="2" t="s">
        <v>4973</v>
      </c>
      <c r="K1313" s="2" t="s">
        <v>4974</v>
      </c>
      <c r="L1313">
        <v>126</v>
      </c>
      <c r="M1313">
        <v>134</v>
      </c>
      <c r="N1313">
        <f t="shared" si="80"/>
        <v>8</v>
      </c>
      <c r="O1313" s="3">
        <f t="shared" si="81"/>
        <v>5.9701492537313428</v>
      </c>
      <c r="P1313">
        <v>105.0952380952381</v>
      </c>
      <c r="Q1313">
        <v>26</v>
      </c>
      <c r="R1313">
        <v>67</v>
      </c>
      <c r="S1313">
        <v>95</v>
      </c>
      <c r="T1313">
        <v>129</v>
      </c>
      <c r="U1313">
        <v>464</v>
      </c>
      <c r="V1313">
        <v>72.158730158730165</v>
      </c>
      <c r="W1313">
        <v>16</v>
      </c>
      <c r="X1313">
        <v>44</v>
      </c>
      <c r="Y1313">
        <v>65</v>
      </c>
      <c r="Z1313">
        <v>91</v>
      </c>
      <c r="AA1313">
        <v>300</v>
      </c>
      <c r="AB1313">
        <v>0.89682539682539686</v>
      </c>
      <c r="AC1313">
        <v>0</v>
      </c>
      <c r="AD1313">
        <v>0</v>
      </c>
      <c r="AE1313">
        <v>0</v>
      </c>
      <c r="AF1313">
        <v>1</v>
      </c>
      <c r="AG1313">
        <v>8</v>
      </c>
      <c r="AH1313">
        <v>106.42857142857144</v>
      </c>
      <c r="AI1313">
        <v>1.3333333333333333</v>
      </c>
      <c r="AJ1313">
        <f t="shared" si="82"/>
        <v>0.9876270437472382</v>
      </c>
      <c r="AK1313">
        <v>100.74626865671642</v>
      </c>
      <c r="AL1313">
        <v>5</v>
      </c>
      <c r="AM1313">
        <v>62</v>
      </c>
      <c r="AN1313">
        <v>93</v>
      </c>
      <c r="AO1313">
        <v>127</v>
      </c>
      <c r="AP1313">
        <v>464</v>
      </c>
      <c r="AQ1313">
        <v>69.18656716417911</v>
      </c>
      <c r="AR1313">
        <v>6</v>
      </c>
      <c r="AS1313">
        <v>40</v>
      </c>
      <c r="AT1313">
        <v>63</v>
      </c>
      <c r="AU1313">
        <v>88</v>
      </c>
      <c r="AV1313">
        <v>300</v>
      </c>
      <c r="AW1313">
        <v>0.84328358208955223</v>
      </c>
      <c r="AX1313">
        <v>0</v>
      </c>
      <c r="AY1313">
        <v>0</v>
      </c>
      <c r="AZ1313">
        <v>0</v>
      </c>
      <c r="BA1313">
        <v>1</v>
      </c>
      <c r="BB1313">
        <v>8</v>
      </c>
      <c r="BC1313">
        <v>102.03731343283582</v>
      </c>
      <c r="BD1313">
        <v>1.291044776119403</v>
      </c>
      <c r="BE1313">
        <f t="shared" si="83"/>
        <v>0.98750541672685244</v>
      </c>
    </row>
    <row r="1314" spans="1:57" x14ac:dyDescent="0.25">
      <c r="A1314">
        <v>1809</v>
      </c>
      <c r="B1314" t="s">
        <v>4975</v>
      </c>
      <c r="C1314" t="s">
        <v>59</v>
      </c>
      <c r="D1314" t="s">
        <v>4976</v>
      </c>
      <c r="E1314" t="s">
        <v>4977</v>
      </c>
      <c r="F1314" s="1">
        <v>44719.237071759257</v>
      </c>
      <c r="G1314" s="2" t="s">
        <v>4978</v>
      </c>
      <c r="I1314" t="s">
        <v>4979</v>
      </c>
      <c r="J1314" s="2" t="s">
        <v>4980</v>
      </c>
      <c r="K1314" s="2" t="s">
        <v>4974</v>
      </c>
      <c r="L1314">
        <v>31</v>
      </c>
      <c r="M1314">
        <v>39</v>
      </c>
      <c r="N1314">
        <f t="shared" si="80"/>
        <v>8</v>
      </c>
      <c r="O1314" s="3">
        <f t="shared" si="81"/>
        <v>20.512820512820511</v>
      </c>
      <c r="P1314">
        <v>256.12903225806451</v>
      </c>
      <c r="Q1314">
        <v>34</v>
      </c>
      <c r="R1314">
        <v>156</v>
      </c>
      <c r="S1314">
        <v>224</v>
      </c>
      <c r="T1314">
        <v>316</v>
      </c>
      <c r="U1314">
        <v>591</v>
      </c>
      <c r="V1314">
        <v>191.09677419354841</v>
      </c>
      <c r="W1314">
        <v>25</v>
      </c>
      <c r="X1314">
        <v>118</v>
      </c>
      <c r="Y1314">
        <v>162</v>
      </c>
      <c r="Z1314">
        <v>240</v>
      </c>
      <c r="AA1314">
        <v>450</v>
      </c>
      <c r="AB1314">
        <v>1.3548387096774197</v>
      </c>
      <c r="AC1314">
        <v>0</v>
      </c>
      <c r="AD1314">
        <v>0</v>
      </c>
      <c r="AE1314">
        <v>1</v>
      </c>
      <c r="AF1314">
        <v>2</v>
      </c>
      <c r="AG1314">
        <v>8</v>
      </c>
      <c r="AH1314">
        <v>258.45161290322579</v>
      </c>
      <c r="AI1314">
        <v>2.3225806451612905</v>
      </c>
      <c r="AJ1314">
        <f t="shared" si="82"/>
        <v>0.99109351806036616</v>
      </c>
      <c r="AK1314">
        <v>246.38461538461539</v>
      </c>
      <c r="AL1314">
        <v>34</v>
      </c>
      <c r="AM1314">
        <v>113</v>
      </c>
      <c r="AN1314">
        <v>212</v>
      </c>
      <c r="AO1314">
        <v>316</v>
      </c>
      <c r="AP1314">
        <v>591</v>
      </c>
      <c r="AQ1314">
        <v>183.17948717948721</v>
      </c>
      <c r="AR1314">
        <v>25</v>
      </c>
      <c r="AS1314">
        <v>84</v>
      </c>
      <c r="AT1314">
        <v>160</v>
      </c>
      <c r="AU1314">
        <v>240</v>
      </c>
      <c r="AV1314">
        <v>450</v>
      </c>
      <c r="AW1314">
        <v>1.1794871794871795</v>
      </c>
      <c r="AX1314">
        <v>0</v>
      </c>
      <c r="AY1314">
        <v>0</v>
      </c>
      <c r="AZ1314">
        <v>0</v>
      </c>
      <c r="BA1314">
        <v>2</v>
      </c>
      <c r="BB1314">
        <v>8</v>
      </c>
      <c r="BC1314">
        <v>248.61538461538461</v>
      </c>
      <c r="BD1314">
        <v>2.2307692307692308</v>
      </c>
      <c r="BE1314">
        <f t="shared" si="83"/>
        <v>0.99110702238577131</v>
      </c>
    </row>
    <row r="1315" spans="1:57" x14ac:dyDescent="0.25">
      <c r="A1315">
        <v>1811</v>
      </c>
      <c r="B1315" t="s">
        <v>4981</v>
      </c>
      <c r="C1315" t="s">
        <v>59</v>
      </c>
      <c r="D1315" t="s">
        <v>57</v>
      </c>
      <c r="E1315" t="s">
        <v>4982</v>
      </c>
      <c r="F1315" s="1">
        <v>44725.043425925927</v>
      </c>
      <c r="G1315" s="2" t="s">
        <v>57</v>
      </c>
      <c r="H1315" t="s">
        <v>57</v>
      </c>
      <c r="I1315" t="s">
        <v>57</v>
      </c>
      <c r="J1315" s="2" t="s">
        <v>57</v>
      </c>
      <c r="K1315" s="2" t="s">
        <v>57</v>
      </c>
      <c r="L1315">
        <v>0</v>
      </c>
      <c r="M1315">
        <v>17</v>
      </c>
      <c r="N1315">
        <f t="shared" si="80"/>
        <v>17</v>
      </c>
      <c r="O1315" s="3">
        <f t="shared" si="81"/>
        <v>100</v>
      </c>
      <c r="P1315">
        <v>0</v>
      </c>
      <c r="Q1315">
        <v>0</v>
      </c>
      <c r="R1315">
        <v>0</v>
      </c>
      <c r="S1315">
        <v>0</v>
      </c>
      <c r="T1315">
        <v>0</v>
      </c>
      <c r="U1315">
        <v>0</v>
      </c>
      <c r="V1315">
        <v>0</v>
      </c>
      <c r="W1315">
        <v>0</v>
      </c>
      <c r="X1315">
        <v>0</v>
      </c>
      <c r="Y1315">
        <v>0</v>
      </c>
      <c r="Z1315">
        <v>0</v>
      </c>
      <c r="AA1315">
        <v>0</v>
      </c>
      <c r="AB1315">
        <v>0</v>
      </c>
      <c r="AC1315">
        <v>0</v>
      </c>
      <c r="AD1315">
        <v>0</v>
      </c>
      <c r="AE1315">
        <v>0</v>
      </c>
      <c r="AF1315">
        <v>0</v>
      </c>
      <c r="AG1315">
        <v>0</v>
      </c>
      <c r="AH1315">
        <v>0</v>
      </c>
      <c r="AI1315">
        <v>0</v>
      </c>
      <c r="AJ1315">
        <f t="shared" si="82"/>
        <v>0</v>
      </c>
      <c r="AK1315">
        <v>46.235294117647058</v>
      </c>
      <c r="AL1315">
        <v>0</v>
      </c>
      <c r="AM1315">
        <v>26</v>
      </c>
      <c r="AN1315">
        <v>37</v>
      </c>
      <c r="AO1315">
        <v>77</v>
      </c>
      <c r="AP1315">
        <v>110</v>
      </c>
      <c r="AQ1315">
        <v>31.647058823529413</v>
      </c>
      <c r="AR1315">
        <v>2</v>
      </c>
      <c r="AS1315">
        <v>16</v>
      </c>
      <c r="AT1315">
        <v>25</v>
      </c>
      <c r="AU1315">
        <v>53</v>
      </c>
      <c r="AV1315">
        <v>82</v>
      </c>
      <c r="AW1315">
        <v>2.0588235294117645</v>
      </c>
      <c r="AX1315">
        <v>0</v>
      </c>
      <c r="AY1315">
        <v>0</v>
      </c>
      <c r="AZ1315">
        <v>1</v>
      </c>
      <c r="BA1315">
        <v>1</v>
      </c>
      <c r="BB1315">
        <v>19</v>
      </c>
      <c r="BC1315">
        <v>47.647058823529413</v>
      </c>
      <c r="BD1315">
        <v>1.4117647058823528</v>
      </c>
      <c r="BE1315">
        <f t="shared" si="83"/>
        <v>0.97122302158273377</v>
      </c>
    </row>
    <row r="1316" spans="1:57" x14ac:dyDescent="0.25">
      <c r="A1316">
        <v>1814</v>
      </c>
      <c r="B1316" t="s">
        <v>4983</v>
      </c>
      <c r="C1316" t="s">
        <v>59</v>
      </c>
      <c r="D1316" t="s">
        <v>3001</v>
      </c>
      <c r="F1316" s="1">
        <v>44727.713807870372</v>
      </c>
      <c r="G1316" s="2" t="s">
        <v>4984</v>
      </c>
      <c r="H1316" t="s">
        <v>57</v>
      </c>
      <c r="I1316" t="s">
        <v>57</v>
      </c>
      <c r="J1316" s="2" t="s">
        <v>57</v>
      </c>
      <c r="K1316" s="2" t="s">
        <v>57</v>
      </c>
      <c r="L1316">
        <v>0</v>
      </c>
      <c r="M1316">
        <v>30</v>
      </c>
      <c r="N1316">
        <f t="shared" si="80"/>
        <v>30</v>
      </c>
      <c r="O1316" s="3">
        <f t="shared" si="81"/>
        <v>100</v>
      </c>
      <c r="P1316">
        <v>0</v>
      </c>
      <c r="Q1316">
        <v>0</v>
      </c>
      <c r="R1316">
        <v>0</v>
      </c>
      <c r="S1316">
        <v>0</v>
      </c>
      <c r="T1316">
        <v>0</v>
      </c>
      <c r="U1316">
        <v>0</v>
      </c>
      <c r="V1316">
        <v>0</v>
      </c>
      <c r="W1316">
        <v>0</v>
      </c>
      <c r="X1316">
        <v>0</v>
      </c>
      <c r="Y1316">
        <v>0</v>
      </c>
      <c r="Z1316">
        <v>0</v>
      </c>
      <c r="AA1316">
        <v>0</v>
      </c>
      <c r="AB1316">
        <v>0</v>
      </c>
      <c r="AC1316">
        <v>0</v>
      </c>
      <c r="AD1316">
        <v>0</v>
      </c>
      <c r="AE1316">
        <v>0</v>
      </c>
      <c r="AF1316">
        <v>0</v>
      </c>
      <c r="AG1316">
        <v>0</v>
      </c>
      <c r="AH1316">
        <v>0</v>
      </c>
      <c r="AI1316">
        <v>0</v>
      </c>
      <c r="AJ1316">
        <f t="shared" si="82"/>
        <v>0</v>
      </c>
      <c r="AK1316">
        <v>125.4</v>
      </c>
      <c r="AL1316">
        <v>16</v>
      </c>
      <c r="AM1316">
        <v>89</v>
      </c>
      <c r="AN1316">
        <v>108</v>
      </c>
      <c r="AO1316">
        <v>145</v>
      </c>
      <c r="AP1316">
        <v>383</v>
      </c>
      <c r="AQ1316">
        <v>82</v>
      </c>
      <c r="AR1316">
        <v>8</v>
      </c>
      <c r="AS1316">
        <v>56</v>
      </c>
      <c r="AT1316">
        <v>66</v>
      </c>
      <c r="AU1316">
        <v>91</v>
      </c>
      <c r="AV1316">
        <v>254</v>
      </c>
      <c r="AW1316">
        <v>1.8666666666666667</v>
      </c>
      <c r="AX1316">
        <v>0</v>
      </c>
      <c r="AY1316">
        <v>0</v>
      </c>
      <c r="AZ1316">
        <v>1</v>
      </c>
      <c r="BA1316">
        <v>3</v>
      </c>
      <c r="BB1316">
        <v>7</v>
      </c>
      <c r="BC1316">
        <v>127.2</v>
      </c>
      <c r="BD1316">
        <v>1.8</v>
      </c>
      <c r="BE1316">
        <f t="shared" si="83"/>
        <v>0.98604651162790702</v>
      </c>
    </row>
    <row r="1317" spans="1:57" x14ac:dyDescent="0.25">
      <c r="A1317">
        <v>1820</v>
      </c>
      <c r="B1317" t="s">
        <v>4985</v>
      </c>
      <c r="C1317" t="s">
        <v>59</v>
      </c>
      <c r="D1317" t="s">
        <v>57</v>
      </c>
      <c r="F1317" s="1">
        <v>44737.408819444441</v>
      </c>
      <c r="G1317" s="2" t="s">
        <v>4986</v>
      </c>
      <c r="H1317" t="s">
        <v>57</v>
      </c>
      <c r="I1317" t="s">
        <v>57</v>
      </c>
      <c r="J1317" s="2" t="s">
        <v>4987</v>
      </c>
      <c r="K1317" s="2" t="s">
        <v>4988</v>
      </c>
      <c r="L1317">
        <v>1</v>
      </c>
      <c r="M1317">
        <v>4</v>
      </c>
      <c r="N1317">
        <f t="shared" si="80"/>
        <v>3</v>
      </c>
      <c r="O1317" s="3">
        <f t="shared" si="81"/>
        <v>75</v>
      </c>
      <c r="P1317">
        <v>41</v>
      </c>
      <c r="Q1317">
        <v>41</v>
      </c>
      <c r="R1317">
        <v>41</v>
      </c>
      <c r="S1317">
        <v>41</v>
      </c>
      <c r="T1317">
        <v>41</v>
      </c>
      <c r="U1317">
        <v>41</v>
      </c>
      <c r="V1317">
        <v>19</v>
      </c>
      <c r="W1317">
        <v>19</v>
      </c>
      <c r="X1317">
        <v>19</v>
      </c>
      <c r="Y1317">
        <v>19</v>
      </c>
      <c r="Z1317">
        <v>19</v>
      </c>
      <c r="AA1317">
        <v>19</v>
      </c>
      <c r="AB1317">
        <v>5</v>
      </c>
      <c r="AC1317">
        <v>5</v>
      </c>
      <c r="AD1317">
        <v>5</v>
      </c>
      <c r="AE1317">
        <v>5</v>
      </c>
      <c r="AF1317">
        <v>5</v>
      </c>
      <c r="AG1317">
        <v>5</v>
      </c>
      <c r="AH1317">
        <v>41</v>
      </c>
      <c r="AI1317">
        <v>0</v>
      </c>
      <c r="AJ1317">
        <f t="shared" si="82"/>
        <v>1</v>
      </c>
      <c r="AK1317">
        <v>40</v>
      </c>
      <c r="AL1317">
        <v>23</v>
      </c>
      <c r="AM1317">
        <v>23</v>
      </c>
      <c r="AN1317">
        <v>32</v>
      </c>
      <c r="AO1317">
        <v>41</v>
      </c>
      <c r="AP1317">
        <v>64</v>
      </c>
      <c r="AQ1317">
        <v>22.5</v>
      </c>
      <c r="AR1317">
        <v>12</v>
      </c>
      <c r="AS1317">
        <v>12</v>
      </c>
      <c r="AT1317">
        <v>19</v>
      </c>
      <c r="AU1317">
        <v>20</v>
      </c>
      <c r="AV1317">
        <v>39</v>
      </c>
      <c r="AW1317">
        <v>1.75</v>
      </c>
      <c r="AX1317">
        <v>0</v>
      </c>
      <c r="AY1317">
        <v>0</v>
      </c>
      <c r="AZ1317">
        <v>1</v>
      </c>
      <c r="BA1317">
        <v>1</v>
      </c>
      <c r="BB1317">
        <v>5</v>
      </c>
      <c r="BC1317">
        <v>41</v>
      </c>
      <c r="BD1317">
        <v>1</v>
      </c>
      <c r="BE1317">
        <f t="shared" si="83"/>
        <v>0.97619047619047616</v>
      </c>
    </row>
    <row r="1318" spans="1:57" x14ac:dyDescent="0.25">
      <c r="A1318">
        <v>1821</v>
      </c>
      <c r="B1318" t="s">
        <v>4989</v>
      </c>
      <c r="C1318" t="s">
        <v>59</v>
      </c>
      <c r="D1318" t="s">
        <v>57</v>
      </c>
      <c r="F1318" s="1">
        <v>44748.22625</v>
      </c>
      <c r="G1318" s="2" t="s">
        <v>57</v>
      </c>
      <c r="H1318" t="s">
        <v>57</v>
      </c>
      <c r="I1318" t="s">
        <v>57</v>
      </c>
      <c r="J1318" s="2" t="s">
        <v>57</v>
      </c>
      <c r="K1318" s="2" t="s">
        <v>57</v>
      </c>
      <c r="L1318">
        <v>0</v>
      </c>
      <c r="M1318">
        <v>5</v>
      </c>
      <c r="N1318">
        <f t="shared" si="80"/>
        <v>5</v>
      </c>
      <c r="O1318" s="3">
        <f t="shared" si="81"/>
        <v>100</v>
      </c>
      <c r="P1318">
        <v>0</v>
      </c>
      <c r="Q1318">
        <v>0</v>
      </c>
      <c r="R1318">
        <v>0</v>
      </c>
      <c r="S1318">
        <v>0</v>
      </c>
      <c r="T1318">
        <v>0</v>
      </c>
      <c r="U1318">
        <v>0</v>
      </c>
      <c r="V1318">
        <v>0</v>
      </c>
      <c r="W1318">
        <v>0</v>
      </c>
      <c r="X1318">
        <v>0</v>
      </c>
      <c r="Y1318">
        <v>0</v>
      </c>
      <c r="Z1318">
        <v>0</v>
      </c>
      <c r="AA1318">
        <v>0</v>
      </c>
      <c r="AB1318">
        <v>0</v>
      </c>
      <c r="AC1318">
        <v>0</v>
      </c>
      <c r="AD1318">
        <v>0</v>
      </c>
      <c r="AE1318">
        <v>0</v>
      </c>
      <c r="AF1318">
        <v>0</v>
      </c>
      <c r="AG1318">
        <v>0</v>
      </c>
      <c r="AH1318">
        <v>0</v>
      </c>
      <c r="AI1318">
        <v>0</v>
      </c>
      <c r="AJ1318">
        <f t="shared" si="82"/>
        <v>0</v>
      </c>
      <c r="AK1318">
        <v>250</v>
      </c>
      <c r="AL1318">
        <v>118</v>
      </c>
      <c r="AM1318">
        <v>132</v>
      </c>
      <c r="AN1318">
        <v>159</v>
      </c>
      <c r="AO1318">
        <v>344</v>
      </c>
      <c r="AP1318">
        <v>497</v>
      </c>
      <c r="AQ1318">
        <v>199.4</v>
      </c>
      <c r="AR1318">
        <v>86</v>
      </c>
      <c r="AS1318">
        <v>103</v>
      </c>
      <c r="AT1318">
        <v>133</v>
      </c>
      <c r="AU1318">
        <v>280</v>
      </c>
      <c r="AV1318">
        <v>395</v>
      </c>
      <c r="AW1318">
        <v>6.4</v>
      </c>
      <c r="AX1318">
        <v>1</v>
      </c>
      <c r="AY1318">
        <v>2</v>
      </c>
      <c r="AZ1318">
        <v>3</v>
      </c>
      <c r="BA1318">
        <v>7</v>
      </c>
      <c r="BB1318">
        <v>19</v>
      </c>
      <c r="BC1318">
        <v>260.8</v>
      </c>
      <c r="BD1318">
        <v>10.8</v>
      </c>
      <c r="BE1318">
        <f t="shared" si="83"/>
        <v>0.9602356406480117</v>
      </c>
    </row>
    <row r="1319" spans="1:57" x14ac:dyDescent="0.25">
      <c r="A1319">
        <v>1823</v>
      </c>
      <c r="B1319" t="s">
        <v>4990</v>
      </c>
      <c r="C1319" t="s">
        <v>107</v>
      </c>
      <c r="D1319" t="s">
        <v>4991</v>
      </c>
      <c r="E1319" t="s">
        <v>4992</v>
      </c>
      <c r="F1319" s="1">
        <v>44756.754699074074</v>
      </c>
      <c r="G1319" s="2" t="s">
        <v>57</v>
      </c>
      <c r="H1319" t="s">
        <v>57</v>
      </c>
      <c r="I1319" t="s">
        <v>57</v>
      </c>
      <c r="J1319" s="2" t="s">
        <v>4993</v>
      </c>
      <c r="K1319" s="2" t="s">
        <v>4994</v>
      </c>
      <c r="L1319">
        <v>1</v>
      </c>
      <c r="M1319">
        <v>2</v>
      </c>
      <c r="N1319">
        <f t="shared" si="80"/>
        <v>1</v>
      </c>
      <c r="O1319" s="3">
        <f t="shared" si="81"/>
        <v>50</v>
      </c>
      <c r="P1319">
        <v>-4</v>
      </c>
      <c r="Q1319">
        <v>-4</v>
      </c>
      <c r="R1319">
        <v>-4</v>
      </c>
      <c r="S1319">
        <v>-4</v>
      </c>
      <c r="T1319">
        <v>-4</v>
      </c>
      <c r="U1319">
        <v>-4</v>
      </c>
      <c r="V1319">
        <v>2</v>
      </c>
      <c r="W1319">
        <v>2</v>
      </c>
      <c r="X1319">
        <v>2</v>
      </c>
      <c r="Y1319">
        <v>2</v>
      </c>
      <c r="Z1319">
        <v>2</v>
      </c>
      <c r="AA1319">
        <v>2</v>
      </c>
      <c r="AB1319">
        <v>0</v>
      </c>
      <c r="AC1319">
        <v>0</v>
      </c>
      <c r="AD1319">
        <v>0</v>
      </c>
      <c r="AE1319">
        <v>0</v>
      </c>
      <c r="AF1319">
        <v>0</v>
      </c>
      <c r="AG1319">
        <v>0</v>
      </c>
      <c r="AH1319">
        <v>5</v>
      </c>
      <c r="AI1319">
        <v>9</v>
      </c>
      <c r="AJ1319">
        <f t="shared" si="82"/>
        <v>0.35714285714285715</v>
      </c>
      <c r="AK1319">
        <v>-4</v>
      </c>
      <c r="AL1319">
        <v>-4</v>
      </c>
      <c r="AM1319">
        <v>-4</v>
      </c>
      <c r="AN1319">
        <v>-4</v>
      </c>
      <c r="AO1319">
        <v>-4</v>
      </c>
      <c r="AP1319">
        <v>-4</v>
      </c>
      <c r="AQ1319">
        <v>2.5</v>
      </c>
      <c r="AR1319">
        <v>2</v>
      </c>
      <c r="AS1319">
        <v>2</v>
      </c>
      <c r="AT1319">
        <v>2</v>
      </c>
      <c r="AU1319">
        <v>3</v>
      </c>
      <c r="AV1319">
        <v>3</v>
      </c>
      <c r="AW1319">
        <v>0</v>
      </c>
      <c r="AX1319">
        <v>0</v>
      </c>
      <c r="AY1319">
        <v>0</v>
      </c>
      <c r="AZ1319">
        <v>0</v>
      </c>
      <c r="BA1319">
        <v>0</v>
      </c>
      <c r="BB1319">
        <v>0</v>
      </c>
      <c r="BC1319">
        <v>4</v>
      </c>
      <c r="BD1319">
        <v>8</v>
      </c>
      <c r="BE1319">
        <f t="shared" si="83"/>
        <v>0.33333333333333331</v>
      </c>
    </row>
    <row r="1320" spans="1:57" x14ac:dyDescent="0.25">
      <c r="A1320">
        <v>1824</v>
      </c>
      <c r="B1320" t="s">
        <v>4995</v>
      </c>
      <c r="C1320" t="s">
        <v>59</v>
      </c>
      <c r="D1320" t="s">
        <v>57</v>
      </c>
      <c r="F1320" s="1">
        <v>44759.26834490741</v>
      </c>
      <c r="G1320" s="2" t="s">
        <v>4996</v>
      </c>
      <c r="H1320" t="s">
        <v>57</v>
      </c>
      <c r="I1320" t="s">
        <v>57</v>
      </c>
      <c r="J1320" s="2" t="s">
        <v>4997</v>
      </c>
      <c r="K1320" s="2" t="s">
        <v>4998</v>
      </c>
      <c r="L1320">
        <v>110</v>
      </c>
      <c r="M1320">
        <v>126</v>
      </c>
      <c r="N1320">
        <f t="shared" si="80"/>
        <v>16</v>
      </c>
      <c r="O1320" s="3">
        <f t="shared" si="81"/>
        <v>12.698412698412698</v>
      </c>
      <c r="P1320">
        <v>134.47272727272727</v>
      </c>
      <c r="Q1320">
        <v>14</v>
      </c>
      <c r="R1320">
        <v>62</v>
      </c>
      <c r="S1320">
        <v>114</v>
      </c>
      <c r="T1320">
        <v>174</v>
      </c>
      <c r="U1320">
        <v>1095</v>
      </c>
      <c r="V1320">
        <v>89.390909090909091</v>
      </c>
      <c r="W1320">
        <v>9</v>
      </c>
      <c r="X1320">
        <v>37</v>
      </c>
      <c r="Y1320">
        <v>72</v>
      </c>
      <c r="Z1320">
        <v>114</v>
      </c>
      <c r="AA1320">
        <v>831</v>
      </c>
      <c r="AB1320">
        <v>0.9363636363636364</v>
      </c>
      <c r="AC1320">
        <v>0</v>
      </c>
      <c r="AD1320">
        <v>0</v>
      </c>
      <c r="AE1320">
        <v>0</v>
      </c>
      <c r="AF1320">
        <v>1</v>
      </c>
      <c r="AG1320">
        <v>18</v>
      </c>
      <c r="AH1320">
        <v>135.76363636363635</v>
      </c>
      <c r="AI1320">
        <v>1.290909090909091</v>
      </c>
      <c r="AJ1320">
        <f t="shared" si="82"/>
        <v>0.99058105598301938</v>
      </c>
      <c r="AK1320">
        <v>136.47619047619048</v>
      </c>
      <c r="AL1320">
        <v>0</v>
      </c>
      <c r="AM1320">
        <v>62</v>
      </c>
      <c r="AN1320">
        <v>115</v>
      </c>
      <c r="AO1320">
        <v>174</v>
      </c>
      <c r="AP1320">
        <v>1095</v>
      </c>
      <c r="AQ1320">
        <v>90.753968253968239</v>
      </c>
      <c r="AR1320">
        <v>0</v>
      </c>
      <c r="AS1320">
        <v>37</v>
      </c>
      <c r="AT1320">
        <v>73</v>
      </c>
      <c r="AU1320">
        <v>114</v>
      </c>
      <c r="AV1320">
        <v>831</v>
      </c>
      <c r="AW1320">
        <v>0.98412698412698396</v>
      </c>
      <c r="AX1320">
        <v>0</v>
      </c>
      <c r="AY1320">
        <v>0</v>
      </c>
      <c r="AZ1320">
        <v>0</v>
      </c>
      <c r="BA1320">
        <v>1</v>
      </c>
      <c r="BB1320">
        <v>18</v>
      </c>
      <c r="BC1320">
        <v>137.66666666666666</v>
      </c>
      <c r="BD1320">
        <v>1.1904761904761905</v>
      </c>
      <c r="BE1320">
        <f t="shared" si="83"/>
        <v>0.9914266117969821</v>
      </c>
    </row>
    <row r="1321" spans="1:57" x14ac:dyDescent="0.25">
      <c r="A1321">
        <v>1826</v>
      </c>
      <c r="B1321" t="s">
        <v>4999</v>
      </c>
      <c r="C1321" t="s">
        <v>59</v>
      </c>
      <c r="D1321" t="s">
        <v>57</v>
      </c>
      <c r="F1321" s="1">
        <v>44763.184641203705</v>
      </c>
      <c r="G1321" s="2" t="s">
        <v>57</v>
      </c>
      <c r="H1321" t="s">
        <v>57</v>
      </c>
      <c r="I1321" t="s">
        <v>57</v>
      </c>
      <c r="J1321" s="2" t="s">
        <v>57</v>
      </c>
      <c r="K1321" s="2" t="s">
        <v>57</v>
      </c>
      <c r="L1321">
        <v>0</v>
      </c>
      <c r="M1321">
        <v>22</v>
      </c>
      <c r="N1321">
        <f t="shared" si="80"/>
        <v>22</v>
      </c>
      <c r="O1321" s="3">
        <f t="shared" si="81"/>
        <v>100</v>
      </c>
      <c r="P1321">
        <v>0</v>
      </c>
      <c r="Q1321">
        <v>0</v>
      </c>
      <c r="R1321">
        <v>0</v>
      </c>
      <c r="S1321">
        <v>0</v>
      </c>
      <c r="T1321">
        <v>0</v>
      </c>
      <c r="U1321">
        <v>0</v>
      </c>
      <c r="V1321">
        <v>0</v>
      </c>
      <c r="W1321">
        <v>0</v>
      </c>
      <c r="X1321">
        <v>0</v>
      </c>
      <c r="Y1321">
        <v>0</v>
      </c>
      <c r="Z1321">
        <v>0</v>
      </c>
      <c r="AA1321">
        <v>0</v>
      </c>
      <c r="AB1321">
        <v>0</v>
      </c>
      <c r="AC1321">
        <v>0</v>
      </c>
      <c r="AD1321">
        <v>0</v>
      </c>
      <c r="AE1321">
        <v>0</v>
      </c>
      <c r="AF1321">
        <v>0</v>
      </c>
      <c r="AG1321">
        <v>0</v>
      </c>
      <c r="AH1321">
        <v>0</v>
      </c>
      <c r="AI1321">
        <v>0</v>
      </c>
      <c r="AJ1321">
        <f t="shared" si="82"/>
        <v>0</v>
      </c>
      <c r="AK1321">
        <v>125.72727272727272</v>
      </c>
      <c r="AL1321">
        <v>24</v>
      </c>
      <c r="AM1321">
        <v>63</v>
      </c>
      <c r="AN1321">
        <v>99</v>
      </c>
      <c r="AO1321">
        <v>172</v>
      </c>
      <c r="AP1321">
        <v>326</v>
      </c>
      <c r="AQ1321">
        <v>92.409090909090907</v>
      </c>
      <c r="AR1321">
        <v>16</v>
      </c>
      <c r="AS1321">
        <v>41</v>
      </c>
      <c r="AT1321">
        <v>70</v>
      </c>
      <c r="AU1321">
        <v>129</v>
      </c>
      <c r="AV1321">
        <v>246</v>
      </c>
      <c r="AW1321">
        <v>1.7727272727272727</v>
      </c>
      <c r="AX1321">
        <v>0</v>
      </c>
      <c r="AY1321">
        <v>0</v>
      </c>
      <c r="AZ1321">
        <v>1</v>
      </c>
      <c r="BA1321">
        <v>2</v>
      </c>
      <c r="BB1321">
        <v>14</v>
      </c>
      <c r="BC1321">
        <v>127.3181818181818</v>
      </c>
      <c r="BD1321">
        <v>1.5909090909090908</v>
      </c>
      <c r="BE1321">
        <f t="shared" si="83"/>
        <v>0.98765867418899866</v>
      </c>
    </row>
    <row r="1322" spans="1:57" x14ac:dyDescent="0.25">
      <c r="A1322">
        <v>1827</v>
      </c>
      <c r="B1322" t="s">
        <v>5000</v>
      </c>
      <c r="C1322" t="s">
        <v>59</v>
      </c>
      <c r="D1322" t="s">
        <v>57</v>
      </c>
      <c r="E1322" t="s">
        <v>5001</v>
      </c>
      <c r="F1322" s="1">
        <v>44768.009050925924</v>
      </c>
      <c r="G1322" s="2" t="s">
        <v>57</v>
      </c>
      <c r="H1322" t="s">
        <v>57</v>
      </c>
      <c r="I1322" t="s">
        <v>57</v>
      </c>
      <c r="J1322" s="2" t="s">
        <v>5002</v>
      </c>
      <c r="K1322" s="2" t="s">
        <v>5003</v>
      </c>
      <c r="L1322">
        <v>53</v>
      </c>
      <c r="M1322">
        <v>53</v>
      </c>
      <c r="N1322">
        <f t="shared" si="80"/>
        <v>0</v>
      </c>
      <c r="O1322" s="3">
        <f t="shared" si="81"/>
        <v>0</v>
      </c>
      <c r="P1322">
        <v>43.094339622641506</v>
      </c>
      <c r="Q1322">
        <v>7</v>
      </c>
      <c r="R1322">
        <v>22</v>
      </c>
      <c r="S1322">
        <v>34</v>
      </c>
      <c r="T1322">
        <v>53</v>
      </c>
      <c r="U1322">
        <v>151</v>
      </c>
      <c r="V1322">
        <v>32.622641509433961</v>
      </c>
      <c r="W1322">
        <v>4</v>
      </c>
      <c r="X1322">
        <v>16</v>
      </c>
      <c r="Y1322">
        <v>26</v>
      </c>
      <c r="Z1322">
        <v>50</v>
      </c>
      <c r="AA1322">
        <v>95</v>
      </c>
      <c r="AB1322">
        <v>1.3396226415094341</v>
      </c>
      <c r="AC1322">
        <v>0</v>
      </c>
      <c r="AD1322">
        <v>0</v>
      </c>
      <c r="AE1322">
        <v>0</v>
      </c>
      <c r="AF1322">
        <v>1</v>
      </c>
      <c r="AG1322">
        <v>11</v>
      </c>
      <c r="AH1322">
        <v>47.150943396226417</v>
      </c>
      <c r="AI1322">
        <v>4.0566037735849054</v>
      </c>
      <c r="AJ1322">
        <f t="shared" si="82"/>
        <v>0.92078113485630075</v>
      </c>
      <c r="AK1322">
        <v>43.094339622641506</v>
      </c>
      <c r="AL1322">
        <v>7</v>
      </c>
      <c r="AM1322">
        <v>22</v>
      </c>
      <c r="AN1322">
        <v>34</v>
      </c>
      <c r="AO1322">
        <v>53</v>
      </c>
      <c r="AP1322">
        <v>151</v>
      </c>
      <c r="AQ1322">
        <v>32.622641509433961</v>
      </c>
      <c r="AR1322">
        <v>4</v>
      </c>
      <c r="AS1322">
        <v>16</v>
      </c>
      <c r="AT1322">
        <v>26</v>
      </c>
      <c r="AU1322">
        <v>50</v>
      </c>
      <c r="AV1322">
        <v>95</v>
      </c>
      <c r="AW1322">
        <v>1.3396226415094341</v>
      </c>
      <c r="AX1322">
        <v>0</v>
      </c>
      <c r="AY1322">
        <v>0</v>
      </c>
      <c r="AZ1322">
        <v>0</v>
      </c>
      <c r="BA1322">
        <v>1</v>
      </c>
      <c r="BB1322">
        <v>11</v>
      </c>
      <c r="BC1322">
        <v>47.150943396226417</v>
      </c>
      <c r="BD1322">
        <v>4.0566037735849054</v>
      </c>
      <c r="BE1322">
        <f t="shared" si="83"/>
        <v>0.92078113485630075</v>
      </c>
    </row>
    <row r="1323" spans="1:57" x14ac:dyDescent="0.25">
      <c r="A1323">
        <v>1828</v>
      </c>
      <c r="B1323" t="s">
        <v>5004</v>
      </c>
      <c r="C1323" t="s">
        <v>59</v>
      </c>
      <c r="D1323" t="s">
        <v>57</v>
      </c>
      <c r="E1323" t="s">
        <v>5005</v>
      </c>
      <c r="F1323" s="1">
        <v>44768.739537037036</v>
      </c>
      <c r="G1323" s="2" t="s">
        <v>57</v>
      </c>
      <c r="H1323" t="s">
        <v>57</v>
      </c>
      <c r="I1323" t="s">
        <v>57</v>
      </c>
      <c r="J1323" s="2" t="s">
        <v>5006</v>
      </c>
      <c r="K1323" s="2" t="s">
        <v>5007</v>
      </c>
      <c r="L1323">
        <v>941</v>
      </c>
      <c r="M1323">
        <v>997</v>
      </c>
      <c r="N1323">
        <f t="shared" si="80"/>
        <v>56</v>
      </c>
      <c r="O1323" s="3">
        <f t="shared" si="81"/>
        <v>5.6168505516549647</v>
      </c>
      <c r="P1323">
        <v>172.26142401700318</v>
      </c>
      <c r="Q1323">
        <v>8</v>
      </c>
      <c r="R1323">
        <v>104</v>
      </c>
      <c r="S1323">
        <v>161</v>
      </c>
      <c r="T1323">
        <v>226</v>
      </c>
      <c r="U1323">
        <v>680</v>
      </c>
      <c r="V1323">
        <v>130.59829968119021</v>
      </c>
      <c r="W1323">
        <v>5</v>
      </c>
      <c r="X1323">
        <v>77</v>
      </c>
      <c r="Y1323">
        <v>123</v>
      </c>
      <c r="Z1323">
        <v>174</v>
      </c>
      <c r="AA1323">
        <v>513</v>
      </c>
      <c r="AB1323">
        <v>1.1764080765143463</v>
      </c>
      <c r="AC1323">
        <v>0</v>
      </c>
      <c r="AD1323">
        <v>0</v>
      </c>
      <c r="AE1323">
        <v>1</v>
      </c>
      <c r="AF1323">
        <v>2</v>
      </c>
      <c r="AG1323">
        <v>13</v>
      </c>
      <c r="AH1323">
        <v>175.96811902231667</v>
      </c>
      <c r="AI1323">
        <v>3.7066950053134962</v>
      </c>
      <c r="AJ1323">
        <f t="shared" si="82"/>
        <v>0.97936998000875364</v>
      </c>
      <c r="AK1323">
        <v>165.15847542627884</v>
      </c>
      <c r="AL1323">
        <v>0</v>
      </c>
      <c r="AM1323">
        <v>95</v>
      </c>
      <c r="AN1323">
        <v>155</v>
      </c>
      <c r="AO1323">
        <v>221</v>
      </c>
      <c r="AP1323">
        <v>680</v>
      </c>
      <c r="AQ1323">
        <v>125.2678034102307</v>
      </c>
      <c r="AR1323">
        <v>0</v>
      </c>
      <c r="AS1323">
        <v>69</v>
      </c>
      <c r="AT1323">
        <v>118</v>
      </c>
      <c r="AU1323">
        <v>172</v>
      </c>
      <c r="AV1323">
        <v>513</v>
      </c>
      <c r="AW1323">
        <v>1.1263791374122367</v>
      </c>
      <c r="AX1323">
        <v>0</v>
      </c>
      <c r="AY1323">
        <v>0</v>
      </c>
      <c r="AZ1323">
        <v>1</v>
      </c>
      <c r="BA1323">
        <v>2</v>
      </c>
      <c r="BB1323">
        <v>13</v>
      </c>
      <c r="BC1323">
        <v>168.77833500501504</v>
      </c>
      <c r="BD1323">
        <v>3.6198595787362087</v>
      </c>
      <c r="BE1323">
        <f t="shared" si="83"/>
        <v>0.9790029148073377</v>
      </c>
    </row>
    <row r="1324" spans="1:57" x14ac:dyDescent="0.25">
      <c r="A1324">
        <v>1829</v>
      </c>
      <c r="B1324" t="s">
        <v>1077</v>
      </c>
      <c r="C1324" t="s">
        <v>107</v>
      </c>
      <c r="D1324" t="s">
        <v>5008</v>
      </c>
      <c r="F1324" s="1">
        <v>44770.264074074075</v>
      </c>
      <c r="G1324" s="2" t="s">
        <v>57</v>
      </c>
      <c r="H1324" t="s">
        <v>57</v>
      </c>
      <c r="I1324" t="s">
        <v>57</v>
      </c>
      <c r="J1324" s="2" t="s">
        <v>1079</v>
      </c>
      <c r="K1324" s="2" t="s">
        <v>1080</v>
      </c>
      <c r="L1324">
        <v>0</v>
      </c>
      <c r="M1324">
        <v>21</v>
      </c>
      <c r="N1324">
        <f t="shared" si="80"/>
        <v>21</v>
      </c>
      <c r="O1324" s="3">
        <f t="shared" si="81"/>
        <v>100</v>
      </c>
      <c r="P1324">
        <v>0</v>
      </c>
      <c r="Q1324">
        <v>0</v>
      </c>
      <c r="R1324">
        <v>0</v>
      </c>
      <c r="S1324">
        <v>0</v>
      </c>
      <c r="T1324">
        <v>0</v>
      </c>
      <c r="U1324">
        <v>0</v>
      </c>
      <c r="V1324">
        <v>0</v>
      </c>
      <c r="W1324">
        <v>0</v>
      </c>
      <c r="X1324">
        <v>0</v>
      </c>
      <c r="Y1324">
        <v>0</v>
      </c>
      <c r="Z1324">
        <v>0</v>
      </c>
      <c r="AA1324">
        <v>0</v>
      </c>
      <c r="AB1324">
        <v>0</v>
      </c>
      <c r="AC1324">
        <v>0</v>
      </c>
      <c r="AD1324">
        <v>0</v>
      </c>
      <c r="AE1324">
        <v>0</v>
      </c>
      <c r="AF1324">
        <v>0</v>
      </c>
      <c r="AG1324">
        <v>0</v>
      </c>
      <c r="AH1324">
        <v>0</v>
      </c>
      <c r="AI1324">
        <v>0</v>
      </c>
      <c r="AJ1324">
        <f t="shared" si="82"/>
        <v>0</v>
      </c>
      <c r="AK1324">
        <v>15.38095238095238</v>
      </c>
      <c r="AL1324">
        <v>-36</v>
      </c>
      <c r="AM1324">
        <v>10</v>
      </c>
      <c r="AN1324">
        <v>15</v>
      </c>
      <c r="AO1324">
        <v>20</v>
      </c>
      <c r="AP1324">
        <v>48</v>
      </c>
      <c r="AQ1324">
        <v>16.38095238095238</v>
      </c>
      <c r="AR1324">
        <v>1</v>
      </c>
      <c r="AS1324">
        <v>9</v>
      </c>
      <c r="AT1324">
        <v>18</v>
      </c>
      <c r="AU1324">
        <v>21</v>
      </c>
      <c r="AV1324">
        <v>36</v>
      </c>
      <c r="AW1324">
        <v>1.3333333333333333</v>
      </c>
      <c r="AX1324">
        <v>0</v>
      </c>
      <c r="AY1324">
        <v>0</v>
      </c>
      <c r="AZ1324">
        <v>0</v>
      </c>
      <c r="BA1324">
        <v>1</v>
      </c>
      <c r="BB1324">
        <v>16</v>
      </c>
      <c r="BC1324">
        <v>19.761904761904763</v>
      </c>
      <c r="BD1324">
        <v>4.3809523809523814</v>
      </c>
      <c r="BE1324">
        <f t="shared" si="83"/>
        <v>0.81854043392504927</v>
      </c>
    </row>
    <row r="1325" spans="1:57" x14ac:dyDescent="0.25">
      <c r="A1325">
        <v>1830</v>
      </c>
      <c r="B1325" t="s">
        <v>5009</v>
      </c>
      <c r="C1325" t="s">
        <v>59</v>
      </c>
      <c r="D1325" t="s">
        <v>57</v>
      </c>
      <c r="F1325" s="1">
        <v>44771.929988425924</v>
      </c>
      <c r="G1325" s="2" t="s">
        <v>57</v>
      </c>
      <c r="H1325" t="s">
        <v>57</v>
      </c>
      <c r="I1325" t="s">
        <v>57</v>
      </c>
      <c r="J1325" s="2" t="s">
        <v>57</v>
      </c>
      <c r="K1325" s="2" t="s">
        <v>57</v>
      </c>
      <c r="L1325">
        <v>0</v>
      </c>
      <c r="M1325">
        <v>29</v>
      </c>
      <c r="N1325">
        <f t="shared" si="80"/>
        <v>29</v>
      </c>
      <c r="O1325" s="3">
        <f t="shared" si="81"/>
        <v>100</v>
      </c>
      <c r="P1325">
        <v>0</v>
      </c>
      <c r="Q1325">
        <v>0</v>
      </c>
      <c r="R1325">
        <v>0</v>
      </c>
      <c r="S1325">
        <v>0</v>
      </c>
      <c r="T1325">
        <v>0</v>
      </c>
      <c r="U1325">
        <v>0</v>
      </c>
      <c r="V1325">
        <v>0</v>
      </c>
      <c r="W1325">
        <v>0</v>
      </c>
      <c r="X1325">
        <v>0</v>
      </c>
      <c r="Y1325">
        <v>0</v>
      </c>
      <c r="Z1325">
        <v>0</v>
      </c>
      <c r="AA1325">
        <v>0</v>
      </c>
      <c r="AB1325">
        <v>0</v>
      </c>
      <c r="AC1325">
        <v>0</v>
      </c>
      <c r="AD1325">
        <v>0</v>
      </c>
      <c r="AE1325">
        <v>0</v>
      </c>
      <c r="AF1325">
        <v>0</v>
      </c>
      <c r="AG1325">
        <v>0</v>
      </c>
      <c r="AH1325">
        <v>0</v>
      </c>
      <c r="AI1325">
        <v>0</v>
      </c>
      <c r="AJ1325">
        <f t="shared" si="82"/>
        <v>0</v>
      </c>
      <c r="AK1325">
        <v>146.79310344827587</v>
      </c>
      <c r="AL1325">
        <v>39</v>
      </c>
      <c r="AM1325">
        <v>74</v>
      </c>
      <c r="AN1325">
        <v>108</v>
      </c>
      <c r="AO1325">
        <v>134</v>
      </c>
      <c r="AP1325">
        <v>479</v>
      </c>
      <c r="AQ1325">
        <v>101.86206896551724</v>
      </c>
      <c r="AR1325">
        <v>24</v>
      </c>
      <c r="AS1325">
        <v>51</v>
      </c>
      <c r="AT1325">
        <v>69</v>
      </c>
      <c r="AU1325">
        <v>93</v>
      </c>
      <c r="AV1325">
        <v>349</v>
      </c>
      <c r="AW1325">
        <v>3.9655172413793105</v>
      </c>
      <c r="AX1325">
        <v>0</v>
      </c>
      <c r="AY1325">
        <v>0</v>
      </c>
      <c r="AZ1325">
        <v>1</v>
      </c>
      <c r="BA1325">
        <v>5</v>
      </c>
      <c r="BB1325">
        <v>28</v>
      </c>
      <c r="BC1325">
        <v>148.10344827586206</v>
      </c>
      <c r="BD1325">
        <v>1.3103448275862069</v>
      </c>
      <c r="BE1325">
        <f t="shared" si="83"/>
        <v>0.9912300946226632</v>
      </c>
    </row>
    <row r="1326" spans="1:57" x14ac:dyDescent="0.25">
      <c r="A1326">
        <v>1831</v>
      </c>
      <c r="B1326" t="s">
        <v>5010</v>
      </c>
      <c r="C1326" t="s">
        <v>59</v>
      </c>
      <c r="D1326" t="s">
        <v>57</v>
      </c>
      <c r="E1326" t="s">
        <v>5011</v>
      </c>
      <c r="F1326" s="1">
        <v>44773.958043981482</v>
      </c>
      <c r="G1326" s="2" t="s">
        <v>57</v>
      </c>
      <c r="H1326" t="s">
        <v>57</v>
      </c>
      <c r="I1326" t="s">
        <v>57</v>
      </c>
      <c r="J1326" s="2" t="s">
        <v>5012</v>
      </c>
      <c r="K1326" s="2" t="s">
        <v>5013</v>
      </c>
      <c r="L1326">
        <v>126</v>
      </c>
      <c r="M1326">
        <v>150</v>
      </c>
      <c r="N1326">
        <f t="shared" si="80"/>
        <v>24</v>
      </c>
      <c r="O1326" s="3">
        <f t="shared" si="81"/>
        <v>16</v>
      </c>
      <c r="P1326">
        <v>207.32539682539684</v>
      </c>
      <c r="Q1326">
        <v>18</v>
      </c>
      <c r="R1326">
        <v>85</v>
      </c>
      <c r="S1326">
        <v>136</v>
      </c>
      <c r="T1326">
        <v>251</v>
      </c>
      <c r="U1326">
        <v>1075</v>
      </c>
      <c r="V1326">
        <v>129.47619047619048</v>
      </c>
      <c r="W1326">
        <v>10</v>
      </c>
      <c r="X1326">
        <v>43</v>
      </c>
      <c r="Y1326">
        <v>74</v>
      </c>
      <c r="Z1326">
        <v>154</v>
      </c>
      <c r="AA1326">
        <v>806</v>
      </c>
      <c r="AB1326">
        <v>3.0952380952380953</v>
      </c>
      <c r="AC1326">
        <v>0</v>
      </c>
      <c r="AD1326">
        <v>0</v>
      </c>
      <c r="AE1326">
        <v>1</v>
      </c>
      <c r="AF1326">
        <v>3</v>
      </c>
      <c r="AG1326">
        <v>22</v>
      </c>
      <c r="AH1326">
        <v>208.62698412698413</v>
      </c>
      <c r="AI1326">
        <v>1.3015873015873016</v>
      </c>
      <c r="AJ1326">
        <f t="shared" si="82"/>
        <v>0.99379985633813472</v>
      </c>
      <c r="AK1326">
        <v>183.15333333333336</v>
      </c>
      <c r="AL1326">
        <v>0</v>
      </c>
      <c r="AM1326">
        <v>69</v>
      </c>
      <c r="AN1326">
        <v>124</v>
      </c>
      <c r="AO1326">
        <v>236</v>
      </c>
      <c r="AP1326">
        <v>1075</v>
      </c>
      <c r="AQ1326">
        <v>113.12</v>
      </c>
      <c r="AR1326">
        <v>0</v>
      </c>
      <c r="AS1326">
        <v>32</v>
      </c>
      <c r="AT1326">
        <v>63</v>
      </c>
      <c r="AU1326">
        <v>144</v>
      </c>
      <c r="AV1326">
        <v>806</v>
      </c>
      <c r="AW1326">
        <v>3.1333333333333333</v>
      </c>
      <c r="AX1326">
        <v>0</v>
      </c>
      <c r="AY1326">
        <v>0</v>
      </c>
      <c r="AZ1326">
        <v>1</v>
      </c>
      <c r="BA1326">
        <v>3</v>
      </c>
      <c r="BB1326">
        <v>22</v>
      </c>
      <c r="BC1326">
        <v>184.51333333333332</v>
      </c>
      <c r="BD1326">
        <v>1.36</v>
      </c>
      <c r="BE1326">
        <f t="shared" si="83"/>
        <v>0.99268318926867749</v>
      </c>
    </row>
    <row r="1327" spans="1:57" x14ac:dyDescent="0.25">
      <c r="A1327">
        <v>1832</v>
      </c>
      <c r="B1327" t="s">
        <v>5014</v>
      </c>
      <c r="C1327" t="s">
        <v>54</v>
      </c>
      <c r="D1327" t="s">
        <v>57</v>
      </c>
      <c r="E1327" t="s">
        <v>5015</v>
      </c>
      <c r="F1327" s="1">
        <v>44774.968344907407</v>
      </c>
      <c r="G1327" s="2" t="s">
        <v>5016</v>
      </c>
      <c r="H1327" t="s">
        <v>57</v>
      </c>
      <c r="I1327" t="s">
        <v>57</v>
      </c>
      <c r="J1327" s="2" t="s">
        <v>5017</v>
      </c>
      <c r="K1327" s="2" t="s">
        <v>5018</v>
      </c>
      <c r="L1327">
        <v>797</v>
      </c>
      <c r="M1327">
        <v>805</v>
      </c>
      <c r="N1327">
        <f t="shared" si="80"/>
        <v>8</v>
      </c>
      <c r="O1327" s="3">
        <f t="shared" si="81"/>
        <v>0.99378881987577639</v>
      </c>
      <c r="P1327">
        <v>276.75407779171894</v>
      </c>
      <c r="Q1327">
        <v>6</v>
      </c>
      <c r="R1327">
        <v>145</v>
      </c>
      <c r="S1327">
        <v>229</v>
      </c>
      <c r="T1327">
        <v>358</v>
      </c>
      <c r="U1327">
        <v>1322</v>
      </c>
      <c r="V1327">
        <v>198.02383939774151</v>
      </c>
      <c r="W1327">
        <v>4</v>
      </c>
      <c r="X1327">
        <v>99</v>
      </c>
      <c r="Y1327">
        <v>165</v>
      </c>
      <c r="Z1327">
        <v>258</v>
      </c>
      <c r="AA1327">
        <v>1022</v>
      </c>
      <c r="AB1327">
        <v>2.0564617314930991</v>
      </c>
      <c r="AC1327">
        <v>0</v>
      </c>
      <c r="AD1327">
        <v>0</v>
      </c>
      <c r="AE1327">
        <v>1</v>
      </c>
      <c r="AF1327">
        <v>2</v>
      </c>
      <c r="AG1327">
        <v>323</v>
      </c>
      <c r="AH1327">
        <v>280.57590966122962</v>
      </c>
      <c r="AI1327">
        <v>3.8218318695106648</v>
      </c>
      <c r="AJ1327">
        <f t="shared" si="82"/>
        <v>0.98656166589460215</v>
      </c>
      <c r="AK1327">
        <v>275.00248447204967</v>
      </c>
      <c r="AL1327">
        <v>6</v>
      </c>
      <c r="AM1327">
        <v>142</v>
      </c>
      <c r="AN1327">
        <v>228</v>
      </c>
      <c r="AO1327">
        <v>357</v>
      </c>
      <c r="AP1327">
        <v>1322</v>
      </c>
      <c r="AQ1327">
        <v>196.73788819875776</v>
      </c>
      <c r="AR1327">
        <v>4</v>
      </c>
      <c r="AS1327">
        <v>97</v>
      </c>
      <c r="AT1327">
        <v>163</v>
      </c>
      <c r="AU1327">
        <v>257</v>
      </c>
      <c r="AV1327">
        <v>1022</v>
      </c>
      <c r="AW1327">
        <v>2.0434782608695654</v>
      </c>
      <c r="AX1327">
        <v>0</v>
      </c>
      <c r="AY1327">
        <v>0</v>
      </c>
      <c r="AZ1327">
        <v>1</v>
      </c>
      <c r="BA1327">
        <v>2</v>
      </c>
      <c r="BB1327">
        <v>323</v>
      </c>
      <c r="BC1327">
        <v>278.80372670807452</v>
      </c>
      <c r="BD1327">
        <v>3.8012422360248448</v>
      </c>
      <c r="BE1327">
        <f t="shared" si="83"/>
        <v>0.98654927317722874</v>
      </c>
    </row>
    <row r="1328" spans="1:57" x14ac:dyDescent="0.25">
      <c r="A1328">
        <v>1833</v>
      </c>
      <c r="B1328" t="s">
        <v>5019</v>
      </c>
      <c r="C1328" t="s">
        <v>59</v>
      </c>
      <c r="D1328" t="s">
        <v>3001</v>
      </c>
      <c r="E1328" t="s">
        <v>5020</v>
      </c>
      <c r="F1328" s="1">
        <v>44775.394375000003</v>
      </c>
      <c r="G1328" s="2" t="s">
        <v>5021</v>
      </c>
      <c r="I1328" t="s">
        <v>5022</v>
      </c>
      <c r="J1328" s="2" t="s">
        <v>5023</v>
      </c>
      <c r="K1328" s="2" t="s">
        <v>5024</v>
      </c>
      <c r="L1328">
        <v>107</v>
      </c>
      <c r="M1328">
        <v>123</v>
      </c>
      <c r="N1328">
        <f t="shared" si="80"/>
        <v>16</v>
      </c>
      <c r="O1328" s="3">
        <f t="shared" si="81"/>
        <v>13.008130081300814</v>
      </c>
      <c r="P1328">
        <v>47.037383177570092</v>
      </c>
      <c r="Q1328">
        <v>-4</v>
      </c>
      <c r="R1328">
        <v>13</v>
      </c>
      <c r="S1328">
        <v>27</v>
      </c>
      <c r="T1328">
        <v>62</v>
      </c>
      <c r="U1328">
        <v>237</v>
      </c>
      <c r="V1328">
        <v>37.560747663551403</v>
      </c>
      <c r="W1328">
        <v>4</v>
      </c>
      <c r="X1328">
        <v>13</v>
      </c>
      <c r="Y1328">
        <v>23</v>
      </c>
      <c r="Z1328">
        <v>45</v>
      </c>
      <c r="AA1328">
        <v>178</v>
      </c>
      <c r="AB1328">
        <v>2.1962616822429908</v>
      </c>
      <c r="AC1328">
        <v>0</v>
      </c>
      <c r="AD1328">
        <v>0</v>
      </c>
      <c r="AE1328">
        <v>0</v>
      </c>
      <c r="AF1328">
        <v>2</v>
      </c>
      <c r="AG1328">
        <v>27</v>
      </c>
      <c r="AH1328">
        <v>52.046728971962615</v>
      </c>
      <c r="AI1328">
        <v>5.009345794392523</v>
      </c>
      <c r="AJ1328">
        <f t="shared" si="82"/>
        <v>0.91220311220311223</v>
      </c>
      <c r="AK1328">
        <v>43.243902439024389</v>
      </c>
      <c r="AL1328">
        <v>-11</v>
      </c>
      <c r="AM1328">
        <v>13</v>
      </c>
      <c r="AN1328">
        <v>22</v>
      </c>
      <c r="AO1328">
        <v>59</v>
      </c>
      <c r="AP1328">
        <v>237</v>
      </c>
      <c r="AQ1328">
        <v>34.780487804878049</v>
      </c>
      <c r="AR1328">
        <v>2</v>
      </c>
      <c r="AS1328">
        <v>13</v>
      </c>
      <c r="AT1328">
        <v>21</v>
      </c>
      <c r="AU1328">
        <v>39</v>
      </c>
      <c r="AV1328">
        <v>178</v>
      </c>
      <c r="AW1328">
        <v>2.1382113821138211</v>
      </c>
      <c r="AX1328">
        <v>0</v>
      </c>
      <c r="AY1328">
        <v>0</v>
      </c>
      <c r="AZ1328">
        <v>0</v>
      </c>
      <c r="BA1328">
        <v>2</v>
      </c>
      <c r="BB1328">
        <v>27</v>
      </c>
      <c r="BC1328">
        <v>47.967479674796749</v>
      </c>
      <c r="BD1328">
        <v>4.7235772357723578</v>
      </c>
      <c r="BE1328">
        <f t="shared" si="83"/>
        <v>0.91035334053386818</v>
      </c>
    </row>
    <row r="1329" spans="1:57" x14ac:dyDescent="0.25">
      <c r="A1329">
        <v>1835</v>
      </c>
      <c r="B1329" t="s">
        <v>5025</v>
      </c>
      <c r="C1329" t="s">
        <v>59</v>
      </c>
      <c r="D1329" t="s">
        <v>57</v>
      </c>
      <c r="E1329" t="s">
        <v>5026</v>
      </c>
      <c r="F1329" s="1">
        <v>44779.682013888887</v>
      </c>
      <c r="G1329" s="2" t="s">
        <v>5027</v>
      </c>
      <c r="H1329" t="s">
        <v>57</v>
      </c>
      <c r="I1329" t="s">
        <v>57</v>
      </c>
      <c r="J1329" s="2" t="s">
        <v>5028</v>
      </c>
      <c r="K1329" s="2" t="s">
        <v>5029</v>
      </c>
      <c r="L1329">
        <v>81</v>
      </c>
      <c r="M1329">
        <v>82</v>
      </c>
      <c r="N1329">
        <f t="shared" si="80"/>
        <v>1</v>
      </c>
      <c r="O1329" s="3">
        <f t="shared" si="81"/>
        <v>1.2195121951219512</v>
      </c>
      <c r="P1329">
        <v>102.06172839506172</v>
      </c>
      <c r="Q1329">
        <v>18</v>
      </c>
      <c r="R1329">
        <v>38</v>
      </c>
      <c r="S1329">
        <v>61</v>
      </c>
      <c r="T1329">
        <v>112</v>
      </c>
      <c r="U1329">
        <v>513</v>
      </c>
      <c r="V1329">
        <v>66.419753086419746</v>
      </c>
      <c r="W1329">
        <v>8</v>
      </c>
      <c r="X1329">
        <v>22</v>
      </c>
      <c r="Y1329">
        <v>41</v>
      </c>
      <c r="Z1329">
        <v>75</v>
      </c>
      <c r="AA1329">
        <v>358</v>
      </c>
      <c r="AB1329">
        <v>0.44444444444444442</v>
      </c>
      <c r="AC1329">
        <v>0</v>
      </c>
      <c r="AD1329">
        <v>0</v>
      </c>
      <c r="AE1329">
        <v>0</v>
      </c>
      <c r="AF1329">
        <v>0</v>
      </c>
      <c r="AG1329">
        <v>6</v>
      </c>
      <c r="AH1329">
        <v>102.53086419753086</v>
      </c>
      <c r="AI1329">
        <v>0.46913580246913578</v>
      </c>
      <c r="AJ1329">
        <f t="shared" si="82"/>
        <v>0.99544528347117345</v>
      </c>
      <c r="AK1329">
        <v>101.53658536585364</v>
      </c>
      <c r="AL1329">
        <v>18</v>
      </c>
      <c r="AM1329">
        <v>38</v>
      </c>
      <c r="AN1329">
        <v>60</v>
      </c>
      <c r="AO1329">
        <v>112</v>
      </c>
      <c r="AP1329">
        <v>513</v>
      </c>
      <c r="AQ1329">
        <v>66.109756097560975</v>
      </c>
      <c r="AR1329">
        <v>8</v>
      </c>
      <c r="AS1329">
        <v>22</v>
      </c>
      <c r="AT1329">
        <v>41</v>
      </c>
      <c r="AU1329">
        <v>75</v>
      </c>
      <c r="AV1329">
        <v>358</v>
      </c>
      <c r="AW1329">
        <v>0.43902439024390238</v>
      </c>
      <c r="AX1329">
        <v>0</v>
      </c>
      <c r="AY1329">
        <v>0</v>
      </c>
      <c r="AZ1329">
        <v>0</v>
      </c>
      <c r="BA1329">
        <v>0</v>
      </c>
      <c r="BB1329">
        <v>6</v>
      </c>
      <c r="BC1329">
        <v>102</v>
      </c>
      <c r="BD1329">
        <v>0.46341463414634149</v>
      </c>
      <c r="BE1329">
        <f t="shared" si="83"/>
        <v>0.99547726731730535</v>
      </c>
    </row>
    <row r="1330" spans="1:57" x14ac:dyDescent="0.25">
      <c r="A1330">
        <v>1836</v>
      </c>
      <c r="B1330" t="s">
        <v>5030</v>
      </c>
      <c r="C1330" t="s">
        <v>59</v>
      </c>
      <c r="D1330" t="s">
        <v>3001</v>
      </c>
      <c r="F1330" s="1">
        <v>44787.424004629633</v>
      </c>
      <c r="G1330" s="2" t="s">
        <v>57</v>
      </c>
      <c r="H1330" t="s">
        <v>57</v>
      </c>
      <c r="I1330" t="s">
        <v>57</v>
      </c>
      <c r="J1330" s="2" t="s">
        <v>57</v>
      </c>
      <c r="K1330" s="2" t="s">
        <v>57</v>
      </c>
      <c r="L1330">
        <v>25</v>
      </c>
      <c r="M1330">
        <v>30</v>
      </c>
      <c r="N1330">
        <f t="shared" si="80"/>
        <v>5</v>
      </c>
      <c r="O1330" s="3">
        <f t="shared" si="81"/>
        <v>16.666666666666664</v>
      </c>
      <c r="P1330">
        <v>141.88</v>
      </c>
      <c r="Q1330">
        <v>26</v>
      </c>
      <c r="R1330">
        <v>53</v>
      </c>
      <c r="S1330">
        <v>90</v>
      </c>
      <c r="T1330">
        <v>159</v>
      </c>
      <c r="U1330">
        <v>959</v>
      </c>
      <c r="V1330">
        <v>101.72</v>
      </c>
      <c r="W1330">
        <v>15</v>
      </c>
      <c r="X1330">
        <v>33</v>
      </c>
      <c r="Y1330">
        <v>64</v>
      </c>
      <c r="Z1330">
        <v>99</v>
      </c>
      <c r="AA1330">
        <v>734</v>
      </c>
      <c r="AB1330">
        <v>6.8</v>
      </c>
      <c r="AC1330">
        <v>0</v>
      </c>
      <c r="AD1330">
        <v>1</v>
      </c>
      <c r="AE1330">
        <v>2</v>
      </c>
      <c r="AF1330">
        <v>4</v>
      </c>
      <c r="AG1330">
        <v>111</v>
      </c>
      <c r="AH1330">
        <v>144.76</v>
      </c>
      <c r="AI1330">
        <v>2.88</v>
      </c>
      <c r="AJ1330">
        <f t="shared" si="82"/>
        <v>0.98049309130316986</v>
      </c>
      <c r="AK1330">
        <v>134.43333333333334</v>
      </c>
      <c r="AL1330">
        <v>11</v>
      </c>
      <c r="AM1330">
        <v>39</v>
      </c>
      <c r="AN1330">
        <v>88</v>
      </c>
      <c r="AO1330">
        <v>159</v>
      </c>
      <c r="AP1330">
        <v>959</v>
      </c>
      <c r="AQ1330">
        <v>96.566666666666663</v>
      </c>
      <c r="AR1330">
        <v>12</v>
      </c>
      <c r="AS1330">
        <v>27</v>
      </c>
      <c r="AT1330">
        <v>58</v>
      </c>
      <c r="AU1330">
        <v>99</v>
      </c>
      <c r="AV1330">
        <v>734</v>
      </c>
      <c r="AW1330">
        <v>5.7333333333333334</v>
      </c>
      <c r="AX1330">
        <v>0</v>
      </c>
      <c r="AY1330">
        <v>0</v>
      </c>
      <c r="AZ1330">
        <v>1</v>
      </c>
      <c r="BA1330">
        <v>3</v>
      </c>
      <c r="BB1330">
        <v>111</v>
      </c>
      <c r="BC1330">
        <v>137.06666666666666</v>
      </c>
      <c r="BD1330">
        <v>2.6333333333333333</v>
      </c>
      <c r="BE1330">
        <f t="shared" si="83"/>
        <v>0.98115008351228827</v>
      </c>
    </row>
    <row r="1331" spans="1:57" x14ac:dyDescent="0.25">
      <c r="A1331">
        <v>1837</v>
      </c>
      <c r="B1331" t="s">
        <v>5031</v>
      </c>
      <c r="C1331" t="s">
        <v>54</v>
      </c>
      <c r="D1331" t="s">
        <v>57</v>
      </c>
      <c r="F1331" s="1">
        <v>44788.200671296298</v>
      </c>
      <c r="G1331" s="2" t="s">
        <v>5032</v>
      </c>
      <c r="H1331" t="s">
        <v>57</v>
      </c>
      <c r="I1331" t="s">
        <v>57</v>
      </c>
      <c r="J1331" s="2" t="s">
        <v>5033</v>
      </c>
      <c r="K1331" s="2" t="s">
        <v>5034</v>
      </c>
      <c r="L1331">
        <v>479</v>
      </c>
      <c r="M1331">
        <v>554</v>
      </c>
      <c r="N1331">
        <f t="shared" si="80"/>
        <v>75</v>
      </c>
      <c r="O1331" s="3">
        <f t="shared" si="81"/>
        <v>13.537906137184116</v>
      </c>
      <c r="P1331">
        <v>105.22546972860124</v>
      </c>
      <c r="Q1331">
        <v>-5</v>
      </c>
      <c r="R1331">
        <v>40</v>
      </c>
      <c r="S1331">
        <v>67</v>
      </c>
      <c r="T1331">
        <v>121</v>
      </c>
      <c r="U1331">
        <v>2009</v>
      </c>
      <c r="V1331">
        <v>70.196242171189979</v>
      </c>
      <c r="W1331">
        <v>5</v>
      </c>
      <c r="X1331">
        <v>23</v>
      </c>
      <c r="Y1331">
        <v>43</v>
      </c>
      <c r="Z1331">
        <v>79</v>
      </c>
      <c r="AA1331">
        <v>1596</v>
      </c>
      <c r="AB1331">
        <v>3.2881002087682671</v>
      </c>
      <c r="AC1331">
        <v>0</v>
      </c>
      <c r="AD1331">
        <v>0</v>
      </c>
      <c r="AE1331">
        <v>0</v>
      </c>
      <c r="AF1331">
        <v>1</v>
      </c>
      <c r="AG1331">
        <v>701</v>
      </c>
      <c r="AH1331">
        <v>107.69937369519832</v>
      </c>
      <c r="AI1331">
        <v>2.473903966597077</v>
      </c>
      <c r="AJ1331">
        <f t="shared" si="82"/>
        <v>0.97754533568301971</v>
      </c>
      <c r="AK1331">
        <v>106.47472924187726</v>
      </c>
      <c r="AL1331">
        <v>-5</v>
      </c>
      <c r="AM1331">
        <v>38</v>
      </c>
      <c r="AN1331">
        <v>65</v>
      </c>
      <c r="AO1331">
        <v>128</v>
      </c>
      <c r="AP1331">
        <v>2009</v>
      </c>
      <c r="AQ1331">
        <v>71.676895306859208</v>
      </c>
      <c r="AR1331">
        <v>1</v>
      </c>
      <c r="AS1331">
        <v>22</v>
      </c>
      <c r="AT1331">
        <v>41</v>
      </c>
      <c r="AU1331">
        <v>84</v>
      </c>
      <c r="AV1331">
        <v>1596</v>
      </c>
      <c r="AW1331">
        <v>3.3285198555956681</v>
      </c>
      <c r="AX1331">
        <v>0</v>
      </c>
      <c r="AY1331">
        <v>0</v>
      </c>
      <c r="AZ1331">
        <v>0</v>
      </c>
      <c r="BA1331">
        <v>1</v>
      </c>
      <c r="BB1331">
        <v>701</v>
      </c>
      <c r="BC1331">
        <v>109.05415162454874</v>
      </c>
      <c r="BD1331">
        <v>2.5794223826714799</v>
      </c>
      <c r="BE1331">
        <f t="shared" si="83"/>
        <v>0.9768938475220309</v>
      </c>
    </row>
    <row r="1332" spans="1:57" x14ac:dyDescent="0.25">
      <c r="A1332">
        <v>1838</v>
      </c>
      <c r="B1332" t="s">
        <v>5035</v>
      </c>
      <c r="C1332" t="s">
        <v>54</v>
      </c>
      <c r="D1332" t="s">
        <v>57</v>
      </c>
      <c r="F1332" s="1">
        <v>44789.188414351855</v>
      </c>
      <c r="G1332" s="2" t="s">
        <v>57</v>
      </c>
      <c r="H1332" t="s">
        <v>57</v>
      </c>
      <c r="I1332" t="s">
        <v>57</v>
      </c>
      <c r="J1332" s="2" t="s">
        <v>5036</v>
      </c>
      <c r="K1332" s="2" t="s">
        <v>5037</v>
      </c>
      <c r="L1332">
        <v>97</v>
      </c>
      <c r="M1332">
        <v>104</v>
      </c>
      <c r="N1332">
        <f t="shared" si="80"/>
        <v>7</v>
      </c>
      <c r="O1332" s="3">
        <f t="shared" si="81"/>
        <v>6.7307692307692308</v>
      </c>
      <c r="P1332">
        <v>108.10309278350516</v>
      </c>
      <c r="Q1332">
        <v>17</v>
      </c>
      <c r="R1332">
        <v>38</v>
      </c>
      <c r="S1332">
        <v>82</v>
      </c>
      <c r="T1332">
        <v>149</v>
      </c>
      <c r="U1332">
        <v>562</v>
      </c>
      <c r="V1332">
        <v>87.711340206185568</v>
      </c>
      <c r="W1332">
        <v>19</v>
      </c>
      <c r="X1332">
        <v>37</v>
      </c>
      <c r="Y1332">
        <v>65</v>
      </c>
      <c r="Z1332">
        <v>108</v>
      </c>
      <c r="AA1332">
        <v>443</v>
      </c>
      <c r="AB1332">
        <v>4.1134020618556697</v>
      </c>
      <c r="AC1332">
        <v>0</v>
      </c>
      <c r="AD1332">
        <v>1</v>
      </c>
      <c r="AE1332">
        <v>3</v>
      </c>
      <c r="AF1332">
        <v>6</v>
      </c>
      <c r="AG1332">
        <v>16</v>
      </c>
      <c r="AH1332">
        <v>119.55670103092784</v>
      </c>
      <c r="AI1332">
        <v>11.453608247422681</v>
      </c>
      <c r="AJ1332">
        <f t="shared" si="82"/>
        <v>0.91257475605917537</v>
      </c>
      <c r="AK1332">
        <v>102.16346153846152</v>
      </c>
      <c r="AL1332">
        <v>-15</v>
      </c>
      <c r="AM1332">
        <v>35</v>
      </c>
      <c r="AN1332">
        <v>79</v>
      </c>
      <c r="AO1332">
        <v>140</v>
      </c>
      <c r="AP1332">
        <v>562</v>
      </c>
      <c r="AQ1332">
        <v>83.45192307692308</v>
      </c>
      <c r="AR1332">
        <v>2</v>
      </c>
      <c r="AS1332">
        <v>36</v>
      </c>
      <c r="AT1332">
        <v>61</v>
      </c>
      <c r="AU1332">
        <v>101</v>
      </c>
      <c r="AV1332">
        <v>443</v>
      </c>
      <c r="AW1332">
        <v>4</v>
      </c>
      <c r="AX1332">
        <v>0</v>
      </c>
      <c r="AY1332">
        <v>1</v>
      </c>
      <c r="AZ1332">
        <v>3</v>
      </c>
      <c r="BA1332">
        <v>6</v>
      </c>
      <c r="BB1332">
        <v>16</v>
      </c>
      <c r="BC1332">
        <v>113.81730769230769</v>
      </c>
      <c r="BD1332">
        <v>11.653846153846152</v>
      </c>
      <c r="BE1332">
        <f t="shared" si="83"/>
        <v>0.90711931948808344</v>
      </c>
    </row>
    <row r="1333" spans="1:57" x14ac:dyDescent="0.25">
      <c r="A1333">
        <v>1839</v>
      </c>
      <c r="B1333" t="s">
        <v>5038</v>
      </c>
      <c r="C1333" t="s">
        <v>137</v>
      </c>
      <c r="D1333" t="s">
        <v>57</v>
      </c>
      <c r="F1333" s="1">
        <v>44790.130798611113</v>
      </c>
      <c r="G1333" s="2" t="s">
        <v>57</v>
      </c>
      <c r="H1333" t="s">
        <v>57</v>
      </c>
      <c r="I1333" t="s">
        <v>57</v>
      </c>
      <c r="J1333" s="2" t="s">
        <v>57</v>
      </c>
      <c r="K1333" s="2" t="s">
        <v>57</v>
      </c>
      <c r="L1333">
        <v>16</v>
      </c>
      <c r="M1333">
        <v>20</v>
      </c>
      <c r="N1333">
        <f t="shared" si="80"/>
        <v>4</v>
      </c>
      <c r="O1333" s="3">
        <f t="shared" si="81"/>
        <v>20</v>
      </c>
      <c r="P1333">
        <v>29.5</v>
      </c>
      <c r="Q1333">
        <v>8</v>
      </c>
      <c r="R1333">
        <v>19</v>
      </c>
      <c r="S1333">
        <v>25</v>
      </c>
      <c r="T1333">
        <v>35</v>
      </c>
      <c r="U1333">
        <v>66</v>
      </c>
      <c r="V1333">
        <v>23.9375</v>
      </c>
      <c r="W1333">
        <v>6</v>
      </c>
      <c r="X1333">
        <v>17</v>
      </c>
      <c r="Y1333">
        <v>21</v>
      </c>
      <c r="Z1333">
        <v>27</v>
      </c>
      <c r="AA1333">
        <v>53</v>
      </c>
      <c r="AB1333">
        <v>2.125</v>
      </c>
      <c r="AC1333">
        <v>0</v>
      </c>
      <c r="AD1333">
        <v>0</v>
      </c>
      <c r="AE1333">
        <v>1</v>
      </c>
      <c r="AF1333">
        <v>2</v>
      </c>
      <c r="AG1333">
        <v>12</v>
      </c>
      <c r="AH1333">
        <v>32.5</v>
      </c>
      <c r="AI1333">
        <v>3</v>
      </c>
      <c r="AJ1333">
        <f t="shared" si="82"/>
        <v>0.91549295774647887</v>
      </c>
      <c r="AK1333">
        <v>20.8</v>
      </c>
      <c r="AL1333">
        <v>-24</v>
      </c>
      <c r="AM1333">
        <v>8</v>
      </c>
      <c r="AN1333">
        <v>23</v>
      </c>
      <c r="AO1333">
        <v>32</v>
      </c>
      <c r="AP1333">
        <v>66</v>
      </c>
      <c r="AQ1333">
        <v>20.75</v>
      </c>
      <c r="AR1333">
        <v>3</v>
      </c>
      <c r="AS1333">
        <v>7</v>
      </c>
      <c r="AT1333">
        <v>20</v>
      </c>
      <c r="AU1333">
        <v>27</v>
      </c>
      <c r="AV1333">
        <v>53</v>
      </c>
      <c r="AW1333">
        <v>4.45</v>
      </c>
      <c r="AX1333">
        <v>0</v>
      </c>
      <c r="AY1333">
        <v>1</v>
      </c>
      <c r="AZ1333">
        <v>1</v>
      </c>
      <c r="BA1333">
        <v>4</v>
      </c>
      <c r="BB1333">
        <v>34</v>
      </c>
      <c r="BC1333">
        <v>28.1</v>
      </c>
      <c r="BD1333">
        <v>7.3</v>
      </c>
      <c r="BE1333">
        <f t="shared" si="83"/>
        <v>0.79378531073446335</v>
      </c>
    </row>
    <row r="1334" spans="1:57" x14ac:dyDescent="0.25">
      <c r="A1334">
        <v>1841</v>
      </c>
      <c r="B1334" t="s">
        <v>5039</v>
      </c>
      <c r="C1334" t="s">
        <v>59</v>
      </c>
      <c r="D1334" t="s">
        <v>5040</v>
      </c>
      <c r="E1334" t="s">
        <v>5041</v>
      </c>
      <c r="F1334" s="1">
        <v>44796.108969907407</v>
      </c>
      <c r="G1334" s="2" t="s">
        <v>57</v>
      </c>
      <c r="H1334" t="s">
        <v>57</v>
      </c>
      <c r="I1334" t="s">
        <v>57</v>
      </c>
      <c r="J1334" s="2" t="s">
        <v>5042</v>
      </c>
      <c r="K1334" s="2" t="s">
        <v>5043</v>
      </c>
      <c r="L1334">
        <v>0</v>
      </c>
      <c r="M1334">
        <v>32</v>
      </c>
      <c r="N1334">
        <f t="shared" si="80"/>
        <v>32</v>
      </c>
      <c r="O1334" s="3">
        <f t="shared" si="81"/>
        <v>100</v>
      </c>
      <c r="P1334">
        <v>0</v>
      </c>
      <c r="Q1334">
        <v>0</v>
      </c>
      <c r="R1334">
        <v>0</v>
      </c>
      <c r="S1334">
        <v>0</v>
      </c>
      <c r="T1334">
        <v>0</v>
      </c>
      <c r="U1334">
        <v>0</v>
      </c>
      <c r="V1334">
        <v>0</v>
      </c>
      <c r="W1334">
        <v>0</v>
      </c>
      <c r="X1334">
        <v>0</v>
      </c>
      <c r="Y1334">
        <v>0</v>
      </c>
      <c r="Z1334">
        <v>0</v>
      </c>
      <c r="AA1334">
        <v>0</v>
      </c>
      <c r="AB1334">
        <v>0</v>
      </c>
      <c r="AC1334">
        <v>0</v>
      </c>
      <c r="AD1334">
        <v>0</v>
      </c>
      <c r="AE1334">
        <v>0</v>
      </c>
      <c r="AF1334">
        <v>0</v>
      </c>
      <c r="AG1334">
        <v>0</v>
      </c>
      <c r="AH1334">
        <v>0</v>
      </c>
      <c r="AI1334">
        <v>0</v>
      </c>
      <c r="AJ1334">
        <f t="shared" si="82"/>
        <v>0</v>
      </c>
      <c r="AK1334">
        <v>16.625</v>
      </c>
      <c r="AL1334">
        <v>10</v>
      </c>
      <c r="AM1334">
        <v>14</v>
      </c>
      <c r="AN1334">
        <v>16</v>
      </c>
      <c r="AO1334">
        <v>19</v>
      </c>
      <c r="AP1334">
        <v>27</v>
      </c>
      <c r="AQ1334">
        <v>10.65625</v>
      </c>
      <c r="AR1334">
        <v>5</v>
      </c>
      <c r="AS1334">
        <v>8</v>
      </c>
      <c r="AT1334">
        <v>10</v>
      </c>
      <c r="AU1334">
        <v>12</v>
      </c>
      <c r="AV1334">
        <v>18</v>
      </c>
      <c r="AW1334">
        <v>3.125E-2</v>
      </c>
      <c r="AX1334">
        <v>0</v>
      </c>
      <c r="AY1334">
        <v>0</v>
      </c>
      <c r="AZ1334">
        <v>0</v>
      </c>
      <c r="BA1334">
        <v>0</v>
      </c>
      <c r="BB1334">
        <v>1</v>
      </c>
      <c r="BC1334">
        <v>16.96875</v>
      </c>
      <c r="BD1334">
        <v>0.34375</v>
      </c>
      <c r="BE1334">
        <f t="shared" si="83"/>
        <v>0.98014440433213001</v>
      </c>
    </row>
    <row r="1335" spans="1:57" x14ac:dyDescent="0.25">
      <c r="A1335">
        <v>1842</v>
      </c>
      <c r="B1335" t="s">
        <v>5044</v>
      </c>
      <c r="C1335" t="s">
        <v>59</v>
      </c>
      <c r="D1335" t="s">
        <v>57</v>
      </c>
      <c r="E1335" t="s">
        <v>5045</v>
      </c>
      <c r="F1335" s="1">
        <v>44796.564849537041</v>
      </c>
      <c r="G1335" s="2" t="s">
        <v>5046</v>
      </c>
      <c r="H1335" t="s">
        <v>57</v>
      </c>
      <c r="I1335" t="s">
        <v>57</v>
      </c>
      <c r="J1335" s="2" t="s">
        <v>5047</v>
      </c>
      <c r="K1335" s="2" t="s">
        <v>5048</v>
      </c>
      <c r="L1335">
        <v>0</v>
      </c>
      <c r="M1335">
        <v>72</v>
      </c>
      <c r="N1335">
        <f t="shared" si="80"/>
        <v>72</v>
      </c>
      <c r="O1335" s="3">
        <f t="shared" si="81"/>
        <v>100</v>
      </c>
      <c r="P1335">
        <v>0</v>
      </c>
      <c r="Q1335">
        <v>0</v>
      </c>
      <c r="R1335">
        <v>0</v>
      </c>
      <c r="S1335">
        <v>0</v>
      </c>
      <c r="T1335">
        <v>0</v>
      </c>
      <c r="U1335">
        <v>0</v>
      </c>
      <c r="V1335">
        <v>0</v>
      </c>
      <c r="W1335">
        <v>0</v>
      </c>
      <c r="X1335">
        <v>0</v>
      </c>
      <c r="Y1335">
        <v>0</v>
      </c>
      <c r="Z1335">
        <v>0</v>
      </c>
      <c r="AA1335">
        <v>0</v>
      </c>
      <c r="AB1335">
        <v>0</v>
      </c>
      <c r="AC1335">
        <v>0</v>
      </c>
      <c r="AD1335">
        <v>0</v>
      </c>
      <c r="AE1335">
        <v>0</v>
      </c>
      <c r="AF1335">
        <v>0</v>
      </c>
      <c r="AG1335">
        <v>0</v>
      </c>
      <c r="AH1335">
        <v>0</v>
      </c>
      <c r="AI1335">
        <v>0</v>
      </c>
      <c r="AJ1335">
        <f t="shared" si="82"/>
        <v>0</v>
      </c>
      <c r="AK1335">
        <v>15.986111111111111</v>
      </c>
      <c r="AL1335">
        <v>5</v>
      </c>
      <c r="AM1335">
        <v>13</v>
      </c>
      <c r="AN1335">
        <v>16</v>
      </c>
      <c r="AO1335">
        <v>20</v>
      </c>
      <c r="AP1335">
        <v>27</v>
      </c>
      <c r="AQ1335">
        <v>9.8055555555555554</v>
      </c>
      <c r="AR1335">
        <v>3</v>
      </c>
      <c r="AS1335">
        <v>8</v>
      </c>
      <c r="AT1335">
        <v>10</v>
      </c>
      <c r="AU1335">
        <v>12</v>
      </c>
      <c r="AV1335">
        <v>17</v>
      </c>
      <c r="AW1335">
        <v>1.3888888888888888E-2</v>
      </c>
      <c r="AX1335">
        <v>0</v>
      </c>
      <c r="AY1335">
        <v>0</v>
      </c>
      <c r="AZ1335">
        <v>0</v>
      </c>
      <c r="BA1335">
        <v>0</v>
      </c>
      <c r="BB1335">
        <v>1</v>
      </c>
      <c r="BC1335">
        <v>16.069444444444443</v>
      </c>
      <c r="BD1335">
        <v>8.3333333333333329E-2</v>
      </c>
      <c r="BE1335">
        <f t="shared" si="83"/>
        <v>0.99484092863284612</v>
      </c>
    </row>
    <row r="1336" spans="1:57" x14ac:dyDescent="0.25">
      <c r="A1336">
        <v>1843</v>
      </c>
      <c r="B1336" t="s">
        <v>5049</v>
      </c>
      <c r="C1336" t="s">
        <v>137</v>
      </c>
      <c r="D1336" t="s">
        <v>5050</v>
      </c>
      <c r="E1336" t="s">
        <v>5051</v>
      </c>
      <c r="F1336" s="1">
        <v>44804.370995370373</v>
      </c>
      <c r="G1336" s="2" t="s">
        <v>57</v>
      </c>
      <c r="H1336" t="s">
        <v>57</v>
      </c>
      <c r="I1336" t="s">
        <v>57</v>
      </c>
      <c r="J1336" s="2" t="s">
        <v>5052</v>
      </c>
      <c r="K1336" s="2" t="s">
        <v>5053</v>
      </c>
      <c r="L1336">
        <v>18</v>
      </c>
      <c r="M1336">
        <v>48</v>
      </c>
      <c r="N1336">
        <f t="shared" si="80"/>
        <v>30</v>
      </c>
      <c r="O1336" s="3">
        <f t="shared" si="81"/>
        <v>62.5</v>
      </c>
      <c r="P1336">
        <v>87.666666666666671</v>
      </c>
      <c r="Q1336">
        <v>34</v>
      </c>
      <c r="R1336">
        <v>51</v>
      </c>
      <c r="S1336">
        <v>87</v>
      </c>
      <c r="T1336">
        <v>112</v>
      </c>
      <c r="U1336">
        <v>160</v>
      </c>
      <c r="V1336">
        <v>62.277777777777779</v>
      </c>
      <c r="W1336">
        <v>25</v>
      </c>
      <c r="X1336">
        <v>35</v>
      </c>
      <c r="Y1336">
        <v>62</v>
      </c>
      <c r="Z1336">
        <v>80</v>
      </c>
      <c r="AA1336">
        <v>112</v>
      </c>
      <c r="AB1336">
        <v>1.6111111111111112</v>
      </c>
      <c r="AC1336">
        <v>0</v>
      </c>
      <c r="AD1336">
        <v>1</v>
      </c>
      <c r="AE1336">
        <v>1</v>
      </c>
      <c r="AF1336">
        <v>2</v>
      </c>
      <c r="AG1336">
        <v>7</v>
      </c>
      <c r="AH1336">
        <v>89.888888888888886</v>
      </c>
      <c r="AI1336">
        <v>2.2222222222222223</v>
      </c>
      <c r="AJ1336">
        <f t="shared" si="82"/>
        <v>0.97587454764776838</v>
      </c>
      <c r="AK1336">
        <v>63.916666666666664</v>
      </c>
      <c r="AL1336">
        <v>2</v>
      </c>
      <c r="AM1336">
        <v>34</v>
      </c>
      <c r="AN1336">
        <v>51</v>
      </c>
      <c r="AO1336">
        <v>91</v>
      </c>
      <c r="AP1336">
        <v>164</v>
      </c>
      <c r="AQ1336">
        <v>43.104166666666664</v>
      </c>
      <c r="AR1336">
        <v>0</v>
      </c>
      <c r="AS1336">
        <v>23</v>
      </c>
      <c r="AT1336">
        <v>32</v>
      </c>
      <c r="AU1336">
        <v>62</v>
      </c>
      <c r="AV1336">
        <v>112</v>
      </c>
      <c r="AW1336">
        <v>1.0625</v>
      </c>
      <c r="AX1336">
        <v>0</v>
      </c>
      <c r="AY1336">
        <v>0</v>
      </c>
      <c r="AZ1336">
        <v>0</v>
      </c>
      <c r="BA1336">
        <v>1</v>
      </c>
      <c r="BB1336">
        <v>9</v>
      </c>
      <c r="BC1336">
        <v>65.5625</v>
      </c>
      <c r="BD1336">
        <v>1.6458333333333333</v>
      </c>
      <c r="BE1336">
        <f t="shared" si="83"/>
        <v>0.97551146931184141</v>
      </c>
    </row>
    <row r="1337" spans="1:57" x14ac:dyDescent="0.25">
      <c r="A1337">
        <v>1845</v>
      </c>
      <c r="B1337" t="s">
        <v>5054</v>
      </c>
      <c r="C1337" t="s">
        <v>59</v>
      </c>
      <c r="D1337" t="s">
        <v>57</v>
      </c>
      <c r="E1337" t="s">
        <v>5055</v>
      </c>
      <c r="F1337" s="1">
        <v>44808.782835648148</v>
      </c>
      <c r="G1337" s="2" t="s">
        <v>57</v>
      </c>
      <c r="H1337" t="s">
        <v>57</v>
      </c>
      <c r="I1337" t="s">
        <v>57</v>
      </c>
      <c r="J1337" s="2" t="s">
        <v>5056</v>
      </c>
      <c r="K1337" s="2" t="s">
        <v>5057</v>
      </c>
      <c r="L1337">
        <v>955</v>
      </c>
      <c r="M1337">
        <v>1048</v>
      </c>
      <c r="N1337">
        <f t="shared" si="80"/>
        <v>93</v>
      </c>
      <c r="O1337" s="3">
        <f t="shared" si="81"/>
        <v>8.8740458015267176</v>
      </c>
      <c r="P1337">
        <v>82.566492146596858</v>
      </c>
      <c r="Q1337">
        <v>8</v>
      </c>
      <c r="R1337">
        <v>31</v>
      </c>
      <c r="S1337">
        <v>56</v>
      </c>
      <c r="T1337">
        <v>119</v>
      </c>
      <c r="U1337">
        <v>939</v>
      </c>
      <c r="V1337">
        <v>57.840837696335079</v>
      </c>
      <c r="W1337">
        <v>5</v>
      </c>
      <c r="X1337">
        <v>19</v>
      </c>
      <c r="Y1337">
        <v>37</v>
      </c>
      <c r="Z1337">
        <v>85</v>
      </c>
      <c r="AA1337">
        <v>674</v>
      </c>
      <c r="AB1337">
        <v>0.86178010471204192</v>
      </c>
      <c r="AC1337">
        <v>0</v>
      </c>
      <c r="AD1337">
        <v>0</v>
      </c>
      <c r="AE1337">
        <v>0</v>
      </c>
      <c r="AF1337">
        <v>1</v>
      </c>
      <c r="AG1337">
        <v>58</v>
      </c>
      <c r="AH1337">
        <v>84.765445026178014</v>
      </c>
      <c r="AI1337">
        <v>2.1989528795811517</v>
      </c>
      <c r="AJ1337">
        <f t="shared" si="82"/>
        <v>0.97471433215734904</v>
      </c>
      <c r="AK1337">
        <v>77.221374045801525</v>
      </c>
      <c r="AL1337">
        <v>1</v>
      </c>
      <c r="AM1337">
        <v>27</v>
      </c>
      <c r="AN1337">
        <v>49</v>
      </c>
      <c r="AO1337">
        <v>112</v>
      </c>
      <c r="AP1337">
        <v>939</v>
      </c>
      <c r="AQ1337">
        <v>54.00858778625954</v>
      </c>
      <c r="AR1337">
        <v>1</v>
      </c>
      <c r="AS1337">
        <v>16</v>
      </c>
      <c r="AT1337">
        <v>33</v>
      </c>
      <c r="AU1337">
        <v>80</v>
      </c>
      <c r="AV1337">
        <v>674</v>
      </c>
      <c r="AW1337">
        <v>0.8282442748091603</v>
      </c>
      <c r="AX1337">
        <v>0</v>
      </c>
      <c r="AY1337">
        <v>0</v>
      </c>
      <c r="AZ1337">
        <v>0</v>
      </c>
      <c r="BA1337">
        <v>1</v>
      </c>
      <c r="BB1337">
        <v>58</v>
      </c>
      <c r="BC1337">
        <v>79.352099236641223</v>
      </c>
      <c r="BD1337">
        <v>2.1307251908396947</v>
      </c>
      <c r="BE1337">
        <f t="shared" si="83"/>
        <v>0.97385062182354731</v>
      </c>
    </row>
    <row r="1338" spans="1:57" x14ac:dyDescent="0.25">
      <c r="A1338">
        <v>1847</v>
      </c>
      <c r="B1338" t="s">
        <v>5058</v>
      </c>
      <c r="C1338" t="s">
        <v>54</v>
      </c>
      <c r="D1338" t="s">
        <v>5059</v>
      </c>
      <c r="F1338" s="1">
        <v>44816.317233796297</v>
      </c>
      <c r="G1338" s="2" t="s">
        <v>57</v>
      </c>
      <c r="H1338" t="s">
        <v>57</v>
      </c>
      <c r="I1338" t="s">
        <v>57</v>
      </c>
      <c r="J1338" s="2" t="s">
        <v>5060</v>
      </c>
      <c r="K1338" s="2" t="s">
        <v>5061</v>
      </c>
      <c r="L1338">
        <v>129</v>
      </c>
      <c r="M1338">
        <v>148</v>
      </c>
      <c r="N1338">
        <f t="shared" si="80"/>
        <v>19</v>
      </c>
      <c r="O1338" s="3">
        <f t="shared" si="81"/>
        <v>12.837837837837837</v>
      </c>
      <c r="P1338">
        <v>81.651162790697668</v>
      </c>
      <c r="Q1338">
        <v>-24</v>
      </c>
      <c r="R1338">
        <v>45</v>
      </c>
      <c r="S1338">
        <v>66</v>
      </c>
      <c r="T1338">
        <v>95</v>
      </c>
      <c r="U1338">
        <v>323</v>
      </c>
      <c r="V1338">
        <v>66.403100775193792</v>
      </c>
      <c r="W1338">
        <v>7</v>
      </c>
      <c r="X1338">
        <v>38</v>
      </c>
      <c r="Y1338">
        <v>55</v>
      </c>
      <c r="Z1338">
        <v>74</v>
      </c>
      <c r="AA1338">
        <v>276</v>
      </c>
      <c r="AB1338">
        <v>4.7596899224806206</v>
      </c>
      <c r="AC1338">
        <v>0</v>
      </c>
      <c r="AD1338">
        <v>1</v>
      </c>
      <c r="AE1338">
        <v>3</v>
      </c>
      <c r="AF1338">
        <v>5</v>
      </c>
      <c r="AG1338">
        <v>43</v>
      </c>
      <c r="AH1338">
        <v>91.116279069767444</v>
      </c>
      <c r="AI1338">
        <v>9.4651162790697683</v>
      </c>
      <c r="AJ1338">
        <f t="shared" si="82"/>
        <v>0.90589595375722531</v>
      </c>
      <c r="AK1338">
        <v>76.472972972972968</v>
      </c>
      <c r="AL1338">
        <v>-24</v>
      </c>
      <c r="AM1338">
        <v>41</v>
      </c>
      <c r="AN1338">
        <v>60</v>
      </c>
      <c r="AO1338">
        <v>95</v>
      </c>
      <c r="AP1338">
        <v>323</v>
      </c>
      <c r="AQ1338">
        <v>62.236486486486477</v>
      </c>
      <c r="AR1338">
        <v>1</v>
      </c>
      <c r="AS1338">
        <v>34</v>
      </c>
      <c r="AT1338">
        <v>52</v>
      </c>
      <c r="AU1338">
        <v>73</v>
      </c>
      <c r="AV1338">
        <v>276</v>
      </c>
      <c r="AW1338">
        <v>4.6486486486486482</v>
      </c>
      <c r="AX1338">
        <v>0</v>
      </c>
      <c r="AY1338">
        <v>1</v>
      </c>
      <c r="AZ1338">
        <v>3</v>
      </c>
      <c r="BA1338">
        <v>5</v>
      </c>
      <c r="BB1338">
        <v>43</v>
      </c>
      <c r="BC1338">
        <v>85.351351351351354</v>
      </c>
      <c r="BD1338">
        <v>8.878378378378379</v>
      </c>
      <c r="BE1338">
        <f t="shared" si="83"/>
        <v>0.90577943496343027</v>
      </c>
    </row>
    <row r="1339" spans="1:57" x14ac:dyDescent="0.25">
      <c r="A1339">
        <v>1848</v>
      </c>
      <c r="B1339" t="s">
        <v>2687</v>
      </c>
      <c r="C1339" t="s">
        <v>59</v>
      </c>
      <c r="D1339" t="s">
        <v>5062</v>
      </c>
      <c r="E1339" t="s">
        <v>5063</v>
      </c>
      <c r="F1339" s="1">
        <v>44816.853020833332</v>
      </c>
      <c r="G1339" s="2" t="s">
        <v>2690</v>
      </c>
      <c r="H1339" t="s">
        <v>57</v>
      </c>
      <c r="I1339" t="s">
        <v>57</v>
      </c>
      <c r="J1339" s="2" t="s">
        <v>2691</v>
      </c>
      <c r="K1339" s="2" t="s">
        <v>2692</v>
      </c>
      <c r="L1339">
        <v>574</v>
      </c>
      <c r="M1339">
        <v>643</v>
      </c>
      <c r="N1339">
        <f t="shared" si="80"/>
        <v>69</v>
      </c>
      <c r="O1339" s="3">
        <f t="shared" si="81"/>
        <v>10.730948678071538</v>
      </c>
      <c r="P1339">
        <v>90.726480836236917</v>
      </c>
      <c r="Q1339">
        <v>-85</v>
      </c>
      <c r="R1339">
        <v>32</v>
      </c>
      <c r="S1339">
        <v>62</v>
      </c>
      <c r="T1339">
        <v>121</v>
      </c>
      <c r="U1339">
        <v>2009</v>
      </c>
      <c r="V1339">
        <v>68.050522648083628</v>
      </c>
      <c r="W1339">
        <v>5</v>
      </c>
      <c r="X1339">
        <v>24</v>
      </c>
      <c r="Y1339">
        <v>45</v>
      </c>
      <c r="Z1339">
        <v>92</v>
      </c>
      <c r="AA1339">
        <v>1596</v>
      </c>
      <c r="AB1339">
        <v>5.5226480836236931</v>
      </c>
      <c r="AC1339">
        <v>0</v>
      </c>
      <c r="AD1339">
        <v>0</v>
      </c>
      <c r="AE1339">
        <v>1</v>
      </c>
      <c r="AF1339">
        <v>4</v>
      </c>
      <c r="AG1339">
        <v>701</v>
      </c>
      <c r="AH1339">
        <v>94.49303135888502</v>
      </c>
      <c r="AI1339">
        <v>3.7665505226480831</v>
      </c>
      <c r="AJ1339">
        <f t="shared" si="82"/>
        <v>0.9616673463236467</v>
      </c>
      <c r="AK1339">
        <v>85.912908242612758</v>
      </c>
      <c r="AL1339">
        <v>-85</v>
      </c>
      <c r="AM1339">
        <v>29</v>
      </c>
      <c r="AN1339">
        <v>59</v>
      </c>
      <c r="AO1339">
        <v>113</v>
      </c>
      <c r="AP1339">
        <v>2009</v>
      </c>
      <c r="AQ1339">
        <v>64.578538102643861</v>
      </c>
      <c r="AR1339">
        <v>1</v>
      </c>
      <c r="AS1339">
        <v>23</v>
      </c>
      <c r="AT1339">
        <v>44</v>
      </c>
      <c r="AU1339">
        <v>85</v>
      </c>
      <c r="AV1339">
        <v>1596</v>
      </c>
      <c r="AW1339">
        <v>5.2721617418351476</v>
      </c>
      <c r="AX1339">
        <v>0</v>
      </c>
      <c r="AY1339">
        <v>0</v>
      </c>
      <c r="AZ1339">
        <v>1</v>
      </c>
      <c r="BA1339">
        <v>4</v>
      </c>
      <c r="BB1339">
        <v>701</v>
      </c>
      <c r="BC1339">
        <v>89.716951788491443</v>
      </c>
      <c r="BD1339">
        <v>3.8040435458786934</v>
      </c>
      <c r="BE1339">
        <f t="shared" si="83"/>
        <v>0.95932417600691788</v>
      </c>
    </row>
    <row r="1340" spans="1:57" x14ac:dyDescent="0.25">
      <c r="A1340">
        <v>1850</v>
      </c>
      <c r="B1340" t="s">
        <v>5031</v>
      </c>
      <c r="C1340" t="s">
        <v>59</v>
      </c>
      <c r="D1340" t="s">
        <v>57</v>
      </c>
      <c r="F1340" s="1">
        <v>44817.449733796297</v>
      </c>
      <c r="G1340" s="2" t="s">
        <v>5032</v>
      </c>
      <c r="H1340" t="s">
        <v>57</v>
      </c>
      <c r="I1340" t="s">
        <v>57</v>
      </c>
      <c r="J1340" s="2" t="s">
        <v>5033</v>
      </c>
      <c r="K1340" s="2" t="s">
        <v>5034</v>
      </c>
      <c r="L1340">
        <v>479</v>
      </c>
      <c r="M1340">
        <v>554</v>
      </c>
      <c r="N1340">
        <f t="shared" si="80"/>
        <v>75</v>
      </c>
      <c r="O1340" s="3">
        <f t="shared" si="81"/>
        <v>13.537906137184116</v>
      </c>
      <c r="P1340">
        <v>105.22546972860124</v>
      </c>
      <c r="Q1340">
        <v>-5</v>
      </c>
      <c r="R1340">
        <v>40</v>
      </c>
      <c r="S1340">
        <v>67</v>
      </c>
      <c r="T1340">
        <v>121</v>
      </c>
      <c r="U1340">
        <v>2009</v>
      </c>
      <c r="V1340">
        <v>70.196242171189979</v>
      </c>
      <c r="W1340">
        <v>5</v>
      </c>
      <c r="X1340">
        <v>23</v>
      </c>
      <c r="Y1340">
        <v>43</v>
      </c>
      <c r="Z1340">
        <v>79</v>
      </c>
      <c r="AA1340">
        <v>1596</v>
      </c>
      <c r="AB1340">
        <v>3.2881002087682671</v>
      </c>
      <c r="AC1340">
        <v>0</v>
      </c>
      <c r="AD1340">
        <v>0</v>
      </c>
      <c r="AE1340">
        <v>0</v>
      </c>
      <c r="AF1340">
        <v>1</v>
      </c>
      <c r="AG1340">
        <v>701</v>
      </c>
      <c r="AH1340">
        <v>107.69937369519832</v>
      </c>
      <c r="AI1340">
        <v>2.473903966597077</v>
      </c>
      <c r="AJ1340">
        <f t="shared" si="82"/>
        <v>0.97754533568301971</v>
      </c>
      <c r="AK1340">
        <v>106.47472924187726</v>
      </c>
      <c r="AL1340">
        <v>-5</v>
      </c>
      <c r="AM1340">
        <v>38</v>
      </c>
      <c r="AN1340">
        <v>65</v>
      </c>
      <c r="AO1340">
        <v>128</v>
      </c>
      <c r="AP1340">
        <v>2009</v>
      </c>
      <c r="AQ1340">
        <v>71.676895306859208</v>
      </c>
      <c r="AR1340">
        <v>1</v>
      </c>
      <c r="AS1340">
        <v>22</v>
      </c>
      <c r="AT1340">
        <v>41</v>
      </c>
      <c r="AU1340">
        <v>84</v>
      </c>
      <c r="AV1340">
        <v>1596</v>
      </c>
      <c r="AW1340">
        <v>3.3285198555956681</v>
      </c>
      <c r="AX1340">
        <v>0</v>
      </c>
      <c r="AY1340">
        <v>0</v>
      </c>
      <c r="AZ1340">
        <v>0</v>
      </c>
      <c r="BA1340">
        <v>1</v>
      </c>
      <c r="BB1340">
        <v>701</v>
      </c>
      <c r="BC1340">
        <v>109.05415162454874</v>
      </c>
      <c r="BD1340">
        <v>2.5794223826714799</v>
      </c>
      <c r="BE1340">
        <f t="shared" si="83"/>
        <v>0.9768938475220309</v>
      </c>
    </row>
    <row r="1341" spans="1:57" x14ac:dyDescent="0.25">
      <c r="A1341">
        <v>1851</v>
      </c>
      <c r="B1341" t="s">
        <v>5064</v>
      </c>
      <c r="C1341" t="s">
        <v>107</v>
      </c>
      <c r="D1341" t="s">
        <v>5065</v>
      </c>
      <c r="F1341" s="1">
        <v>44823.178981481484</v>
      </c>
      <c r="G1341" s="2" t="s">
        <v>5066</v>
      </c>
      <c r="H1341" t="s">
        <v>57</v>
      </c>
      <c r="I1341" t="s">
        <v>57</v>
      </c>
      <c r="J1341" s="2" t="s">
        <v>5067</v>
      </c>
      <c r="K1341" s="2" t="s">
        <v>5068</v>
      </c>
      <c r="L1341">
        <v>360</v>
      </c>
      <c r="M1341">
        <v>392</v>
      </c>
      <c r="N1341">
        <f t="shared" si="80"/>
        <v>32</v>
      </c>
      <c r="O1341" s="3">
        <f t="shared" si="81"/>
        <v>8.1632653061224492</v>
      </c>
      <c r="P1341">
        <v>224.4388888888889</v>
      </c>
      <c r="Q1341">
        <v>19</v>
      </c>
      <c r="R1341">
        <v>63</v>
      </c>
      <c r="S1341">
        <v>123</v>
      </c>
      <c r="T1341">
        <v>239</v>
      </c>
      <c r="U1341">
        <v>1582</v>
      </c>
      <c r="V1341">
        <v>162.27222222222221</v>
      </c>
      <c r="W1341">
        <v>14</v>
      </c>
      <c r="X1341">
        <v>41</v>
      </c>
      <c r="Y1341">
        <v>84</v>
      </c>
      <c r="Z1341">
        <v>176</v>
      </c>
      <c r="AA1341">
        <v>1238</v>
      </c>
      <c r="AB1341">
        <v>5.7777777777777777</v>
      </c>
      <c r="AC1341">
        <v>0</v>
      </c>
      <c r="AD1341">
        <v>0</v>
      </c>
      <c r="AE1341">
        <v>1</v>
      </c>
      <c r="AF1341">
        <v>4</v>
      </c>
      <c r="AG1341">
        <v>415</v>
      </c>
      <c r="AH1341">
        <v>228.18055555555551</v>
      </c>
      <c r="AI1341">
        <v>3.7416666666666663</v>
      </c>
      <c r="AJ1341">
        <f t="shared" si="82"/>
        <v>0.98386671776936707</v>
      </c>
      <c r="AK1341">
        <v>247.15051020408163</v>
      </c>
      <c r="AL1341">
        <v>-5</v>
      </c>
      <c r="AM1341">
        <v>63</v>
      </c>
      <c r="AN1341">
        <v>131</v>
      </c>
      <c r="AO1341">
        <v>297</v>
      </c>
      <c r="AP1341">
        <v>1582</v>
      </c>
      <c r="AQ1341">
        <v>181.19387755102039</v>
      </c>
      <c r="AR1341">
        <v>0</v>
      </c>
      <c r="AS1341">
        <v>41</v>
      </c>
      <c r="AT1341">
        <v>89</v>
      </c>
      <c r="AU1341">
        <v>195</v>
      </c>
      <c r="AV1341">
        <v>1238</v>
      </c>
      <c r="AW1341">
        <v>6.0841836734693882</v>
      </c>
      <c r="AX1341">
        <v>0</v>
      </c>
      <c r="AY1341">
        <v>0</v>
      </c>
      <c r="AZ1341">
        <v>1</v>
      </c>
      <c r="BA1341">
        <v>4</v>
      </c>
      <c r="BB1341">
        <v>415</v>
      </c>
      <c r="BC1341">
        <v>251.23214285714289</v>
      </c>
      <c r="BD1341">
        <v>4.0816326530612246</v>
      </c>
      <c r="BE1341">
        <f t="shared" si="83"/>
        <v>0.98401326898674102</v>
      </c>
    </row>
    <row r="1342" spans="1:57" x14ac:dyDescent="0.25">
      <c r="A1342">
        <v>1852</v>
      </c>
      <c r="B1342" t="s">
        <v>5069</v>
      </c>
      <c r="C1342" t="s">
        <v>59</v>
      </c>
      <c r="D1342" t="s">
        <v>57</v>
      </c>
      <c r="E1342" t="s">
        <v>5070</v>
      </c>
      <c r="F1342" s="1">
        <v>44829.791238425925</v>
      </c>
      <c r="G1342" s="2" t="s">
        <v>57</v>
      </c>
      <c r="H1342" t="s">
        <v>57</v>
      </c>
      <c r="I1342" t="s">
        <v>57</v>
      </c>
      <c r="J1342" s="2" t="s">
        <v>5071</v>
      </c>
      <c r="K1342" s="2" t="s">
        <v>5072</v>
      </c>
      <c r="L1342">
        <v>481</v>
      </c>
      <c r="M1342">
        <v>494</v>
      </c>
      <c r="N1342">
        <f t="shared" si="80"/>
        <v>13</v>
      </c>
      <c r="O1342" s="3">
        <f t="shared" si="81"/>
        <v>2.6315789473684208</v>
      </c>
      <c r="P1342">
        <v>121.28066528066527</v>
      </c>
      <c r="Q1342">
        <v>10</v>
      </c>
      <c r="R1342">
        <v>53</v>
      </c>
      <c r="S1342">
        <v>92</v>
      </c>
      <c r="T1342">
        <v>136</v>
      </c>
      <c r="U1342">
        <v>1879</v>
      </c>
      <c r="V1342">
        <v>83.794178794178791</v>
      </c>
      <c r="W1342">
        <v>4</v>
      </c>
      <c r="X1342">
        <v>34</v>
      </c>
      <c r="Y1342">
        <v>60</v>
      </c>
      <c r="Z1342">
        <v>95</v>
      </c>
      <c r="AA1342">
        <v>1470</v>
      </c>
      <c r="AB1342">
        <v>4.6819126819126815</v>
      </c>
      <c r="AC1342">
        <v>0</v>
      </c>
      <c r="AD1342">
        <v>0</v>
      </c>
      <c r="AE1342">
        <v>1</v>
      </c>
      <c r="AF1342">
        <v>2</v>
      </c>
      <c r="AG1342">
        <v>787</v>
      </c>
      <c r="AH1342">
        <v>123.51975051975052</v>
      </c>
      <c r="AI1342">
        <v>2.2390852390852389</v>
      </c>
      <c r="AJ1342">
        <f t="shared" si="82"/>
        <v>0.98219540419904117</v>
      </c>
      <c r="AK1342">
        <v>120.09514170040484</v>
      </c>
      <c r="AL1342">
        <v>10</v>
      </c>
      <c r="AM1342">
        <v>50</v>
      </c>
      <c r="AN1342">
        <v>90</v>
      </c>
      <c r="AO1342">
        <v>134</v>
      </c>
      <c r="AP1342">
        <v>1879</v>
      </c>
      <c r="AQ1342">
        <v>83.006072874493924</v>
      </c>
      <c r="AR1342">
        <v>4</v>
      </c>
      <c r="AS1342">
        <v>32</v>
      </c>
      <c r="AT1342">
        <v>60</v>
      </c>
      <c r="AU1342">
        <v>94</v>
      </c>
      <c r="AV1342">
        <v>1470</v>
      </c>
      <c r="AW1342">
        <v>4.831983805668016</v>
      </c>
      <c r="AX1342">
        <v>0</v>
      </c>
      <c r="AY1342">
        <v>0</v>
      </c>
      <c r="AZ1342">
        <v>1</v>
      </c>
      <c r="BA1342">
        <v>2</v>
      </c>
      <c r="BB1342">
        <v>787</v>
      </c>
      <c r="BC1342">
        <v>122.29554655870446</v>
      </c>
      <c r="BD1342">
        <v>2.2004048582995952</v>
      </c>
      <c r="BE1342">
        <f t="shared" si="83"/>
        <v>0.98232549064242858</v>
      </c>
    </row>
    <row r="1343" spans="1:57" x14ac:dyDescent="0.25">
      <c r="A1343">
        <v>1853</v>
      </c>
      <c r="B1343" t="s">
        <v>5073</v>
      </c>
      <c r="C1343" t="s">
        <v>59</v>
      </c>
      <c r="D1343" t="s">
        <v>3001</v>
      </c>
      <c r="F1343" s="1">
        <v>44831.352534722224</v>
      </c>
      <c r="G1343" s="2" t="s">
        <v>57</v>
      </c>
      <c r="H1343" t="s">
        <v>57</v>
      </c>
      <c r="I1343" t="s">
        <v>57</v>
      </c>
      <c r="J1343" s="2" t="s">
        <v>5074</v>
      </c>
      <c r="K1343" s="2" t="s">
        <v>5075</v>
      </c>
      <c r="L1343">
        <v>0</v>
      </c>
      <c r="M1343">
        <v>48</v>
      </c>
      <c r="N1343">
        <f t="shared" si="80"/>
        <v>48</v>
      </c>
      <c r="O1343" s="3">
        <f t="shared" si="81"/>
        <v>100</v>
      </c>
      <c r="P1343">
        <v>0</v>
      </c>
      <c r="Q1343">
        <v>0</v>
      </c>
      <c r="R1343">
        <v>0</v>
      </c>
      <c r="S1343">
        <v>0</v>
      </c>
      <c r="T1343">
        <v>0</v>
      </c>
      <c r="U1343">
        <v>0</v>
      </c>
      <c r="V1343">
        <v>0</v>
      </c>
      <c r="W1343">
        <v>0</v>
      </c>
      <c r="X1343">
        <v>0</v>
      </c>
      <c r="Y1343">
        <v>0</v>
      </c>
      <c r="Z1343">
        <v>0</v>
      </c>
      <c r="AA1343">
        <v>0</v>
      </c>
      <c r="AB1343">
        <v>0</v>
      </c>
      <c r="AC1343">
        <v>0</v>
      </c>
      <c r="AD1343">
        <v>0</v>
      </c>
      <c r="AE1343">
        <v>0</v>
      </c>
      <c r="AF1343">
        <v>0</v>
      </c>
      <c r="AG1343">
        <v>0</v>
      </c>
      <c r="AH1343">
        <v>0</v>
      </c>
      <c r="AI1343">
        <v>0</v>
      </c>
      <c r="AJ1343">
        <f t="shared" si="82"/>
        <v>0</v>
      </c>
      <c r="AK1343">
        <v>164.85416666666666</v>
      </c>
      <c r="AL1343">
        <v>26</v>
      </c>
      <c r="AM1343">
        <v>103</v>
      </c>
      <c r="AN1343">
        <v>149</v>
      </c>
      <c r="AO1343">
        <v>223</v>
      </c>
      <c r="AP1343">
        <v>388</v>
      </c>
      <c r="AQ1343">
        <v>134.41666666666666</v>
      </c>
      <c r="AR1343">
        <v>28</v>
      </c>
      <c r="AS1343">
        <v>90</v>
      </c>
      <c r="AT1343">
        <v>123</v>
      </c>
      <c r="AU1343">
        <v>172</v>
      </c>
      <c r="AV1343">
        <v>308</v>
      </c>
      <c r="AW1343">
        <v>2.2708333333333335</v>
      </c>
      <c r="AX1343">
        <v>0</v>
      </c>
      <c r="AY1343">
        <v>0</v>
      </c>
      <c r="AZ1343">
        <v>1</v>
      </c>
      <c r="BA1343">
        <v>3</v>
      </c>
      <c r="BB1343">
        <v>11</v>
      </c>
      <c r="BC1343">
        <v>171.29166666666666</v>
      </c>
      <c r="BD1343">
        <v>6.4375</v>
      </c>
      <c r="BE1343">
        <f t="shared" si="83"/>
        <v>0.96377915836361505</v>
      </c>
    </row>
    <row r="1344" spans="1:57" x14ac:dyDescent="0.25">
      <c r="A1344">
        <v>1857</v>
      </c>
      <c r="B1344" t="s">
        <v>5076</v>
      </c>
      <c r="C1344" t="s">
        <v>59</v>
      </c>
      <c r="D1344" t="s">
        <v>5077</v>
      </c>
      <c r="F1344" s="1">
        <v>44835.949074074073</v>
      </c>
      <c r="G1344" s="2" t="s">
        <v>5078</v>
      </c>
      <c r="H1344" t="s">
        <v>57</v>
      </c>
      <c r="I1344" t="s">
        <v>57</v>
      </c>
      <c r="J1344" s="2" t="s">
        <v>5079</v>
      </c>
      <c r="K1344" s="2" t="s">
        <v>5080</v>
      </c>
      <c r="L1344">
        <v>0</v>
      </c>
      <c r="M1344">
        <v>337</v>
      </c>
      <c r="N1344">
        <f t="shared" si="80"/>
        <v>337</v>
      </c>
      <c r="O1344" s="3">
        <f t="shared" si="81"/>
        <v>100</v>
      </c>
      <c r="P1344">
        <v>0</v>
      </c>
      <c r="Q1344">
        <v>0</v>
      </c>
      <c r="R1344">
        <v>0</v>
      </c>
      <c r="S1344">
        <v>0</v>
      </c>
      <c r="T1344">
        <v>0</v>
      </c>
      <c r="U1344">
        <v>0</v>
      </c>
      <c r="V1344">
        <v>0</v>
      </c>
      <c r="W1344">
        <v>0</v>
      </c>
      <c r="X1344">
        <v>0</v>
      </c>
      <c r="Y1344">
        <v>0</v>
      </c>
      <c r="Z1344">
        <v>0</v>
      </c>
      <c r="AA1344">
        <v>0</v>
      </c>
      <c r="AB1344">
        <v>0</v>
      </c>
      <c r="AC1344">
        <v>0</v>
      </c>
      <c r="AD1344">
        <v>0</v>
      </c>
      <c r="AE1344">
        <v>0</v>
      </c>
      <c r="AF1344">
        <v>0</v>
      </c>
      <c r="AG1344">
        <v>0</v>
      </c>
      <c r="AH1344">
        <v>0</v>
      </c>
      <c r="AI1344">
        <v>0</v>
      </c>
      <c r="AJ1344">
        <f t="shared" si="82"/>
        <v>0</v>
      </c>
      <c r="AK1344">
        <v>124.486646884273</v>
      </c>
      <c r="AL1344">
        <v>-1</v>
      </c>
      <c r="AM1344">
        <v>48</v>
      </c>
      <c r="AN1344">
        <v>90</v>
      </c>
      <c r="AO1344">
        <v>167</v>
      </c>
      <c r="AP1344">
        <v>867</v>
      </c>
      <c r="AQ1344">
        <v>78.976261127596445</v>
      </c>
      <c r="AR1344">
        <v>0</v>
      </c>
      <c r="AS1344">
        <v>23</v>
      </c>
      <c r="AT1344">
        <v>53</v>
      </c>
      <c r="AU1344">
        <v>104</v>
      </c>
      <c r="AV1344">
        <v>647</v>
      </c>
      <c r="AW1344">
        <v>6.0415430267062318</v>
      </c>
      <c r="AX1344">
        <v>0</v>
      </c>
      <c r="AY1344">
        <v>1</v>
      </c>
      <c r="AZ1344">
        <v>3</v>
      </c>
      <c r="BA1344">
        <v>8</v>
      </c>
      <c r="BB1344">
        <v>165</v>
      </c>
      <c r="BC1344">
        <v>126.29673590504451</v>
      </c>
      <c r="BD1344">
        <v>1.8100890207715137</v>
      </c>
      <c r="BE1344">
        <f t="shared" si="83"/>
        <v>0.98587047160196428</v>
      </c>
    </row>
    <row r="1345" spans="1:57" x14ac:dyDescent="0.25">
      <c r="A1345">
        <v>1858</v>
      </c>
      <c r="B1345" t="s">
        <v>5081</v>
      </c>
      <c r="C1345" t="s">
        <v>59</v>
      </c>
      <c r="D1345" t="s">
        <v>57</v>
      </c>
      <c r="F1345" s="1">
        <v>44836.931111111109</v>
      </c>
      <c r="G1345" s="2" t="s">
        <v>57</v>
      </c>
      <c r="H1345" t="s">
        <v>57</v>
      </c>
      <c r="I1345" t="s">
        <v>57</v>
      </c>
      <c r="J1345" s="2" t="s">
        <v>5082</v>
      </c>
      <c r="K1345" s="2" t="s">
        <v>5083</v>
      </c>
      <c r="L1345">
        <v>0</v>
      </c>
      <c r="M1345">
        <v>34</v>
      </c>
      <c r="N1345">
        <f t="shared" si="80"/>
        <v>34</v>
      </c>
      <c r="O1345" s="3">
        <f t="shared" si="81"/>
        <v>100</v>
      </c>
      <c r="P1345">
        <v>0</v>
      </c>
      <c r="Q1345">
        <v>0</v>
      </c>
      <c r="R1345">
        <v>0</v>
      </c>
      <c r="S1345">
        <v>0</v>
      </c>
      <c r="T1345">
        <v>0</v>
      </c>
      <c r="U1345">
        <v>0</v>
      </c>
      <c r="V1345">
        <v>0</v>
      </c>
      <c r="W1345">
        <v>0</v>
      </c>
      <c r="X1345">
        <v>0</v>
      </c>
      <c r="Y1345">
        <v>0</v>
      </c>
      <c r="Z1345">
        <v>0</v>
      </c>
      <c r="AA1345">
        <v>0</v>
      </c>
      <c r="AB1345">
        <v>0</v>
      </c>
      <c r="AC1345">
        <v>0</v>
      </c>
      <c r="AD1345">
        <v>0</v>
      </c>
      <c r="AE1345">
        <v>0</v>
      </c>
      <c r="AF1345">
        <v>0</v>
      </c>
      <c r="AG1345">
        <v>0</v>
      </c>
      <c r="AH1345">
        <v>0</v>
      </c>
      <c r="AI1345">
        <v>0</v>
      </c>
      <c r="AJ1345">
        <f t="shared" si="82"/>
        <v>0</v>
      </c>
      <c r="AK1345">
        <v>19.029411764705884</v>
      </c>
      <c r="AL1345">
        <v>7</v>
      </c>
      <c r="AM1345">
        <v>15</v>
      </c>
      <c r="AN1345">
        <v>18</v>
      </c>
      <c r="AO1345">
        <v>23</v>
      </c>
      <c r="AP1345">
        <v>32</v>
      </c>
      <c r="AQ1345">
        <v>11.588235294117649</v>
      </c>
      <c r="AR1345">
        <v>4</v>
      </c>
      <c r="AS1345">
        <v>8</v>
      </c>
      <c r="AT1345">
        <v>11</v>
      </c>
      <c r="AU1345">
        <v>15</v>
      </c>
      <c r="AV1345">
        <v>19</v>
      </c>
      <c r="AW1345">
        <v>0.17647058823529413</v>
      </c>
      <c r="AX1345">
        <v>0</v>
      </c>
      <c r="AY1345">
        <v>0</v>
      </c>
      <c r="AZ1345">
        <v>0</v>
      </c>
      <c r="BA1345">
        <v>0</v>
      </c>
      <c r="BB1345">
        <v>1</v>
      </c>
      <c r="BC1345">
        <v>19.941176470588236</v>
      </c>
      <c r="BD1345">
        <v>0.91176470588235281</v>
      </c>
      <c r="BE1345">
        <f t="shared" si="83"/>
        <v>0.9562764456981665</v>
      </c>
    </row>
    <row r="1346" spans="1:57" x14ac:dyDescent="0.25">
      <c r="A1346">
        <v>1859</v>
      </c>
      <c r="B1346" t="s">
        <v>5084</v>
      </c>
      <c r="C1346" t="s">
        <v>137</v>
      </c>
      <c r="D1346" t="s">
        <v>5085</v>
      </c>
      <c r="E1346" t="s">
        <v>5086</v>
      </c>
      <c r="F1346" s="1">
        <v>44840.281192129631</v>
      </c>
      <c r="G1346" s="2" t="s">
        <v>57</v>
      </c>
      <c r="H1346" t="s">
        <v>57</v>
      </c>
      <c r="I1346" t="s">
        <v>57</v>
      </c>
      <c r="J1346" s="2" t="s">
        <v>5087</v>
      </c>
      <c r="K1346" s="2" t="s">
        <v>5088</v>
      </c>
      <c r="L1346">
        <v>26</v>
      </c>
      <c r="M1346">
        <v>27</v>
      </c>
      <c r="N1346">
        <f t="shared" ref="N1346:N1409" si="84">M1346-L1346</f>
        <v>1</v>
      </c>
      <c r="O1346" s="3">
        <f t="shared" ref="O1346:O1409" si="85">IF(M1346&lt;&gt;0, (N1346/M1346)*100, 100)</f>
        <v>3.7037037037037033</v>
      </c>
      <c r="P1346">
        <v>31.307692307692307</v>
      </c>
      <c r="Q1346">
        <v>16</v>
      </c>
      <c r="R1346">
        <v>24</v>
      </c>
      <c r="S1346">
        <v>29</v>
      </c>
      <c r="T1346">
        <v>35</v>
      </c>
      <c r="U1346">
        <v>56</v>
      </c>
      <c r="V1346">
        <v>19.307692307692307</v>
      </c>
      <c r="W1346">
        <v>9</v>
      </c>
      <c r="X1346">
        <v>12</v>
      </c>
      <c r="Y1346">
        <v>17</v>
      </c>
      <c r="Z1346">
        <v>23</v>
      </c>
      <c r="AA1346">
        <v>39</v>
      </c>
      <c r="AB1346">
        <v>0.26923076923076922</v>
      </c>
      <c r="AC1346">
        <v>0</v>
      </c>
      <c r="AD1346">
        <v>0</v>
      </c>
      <c r="AE1346">
        <v>0</v>
      </c>
      <c r="AF1346">
        <v>0</v>
      </c>
      <c r="AG1346">
        <v>5</v>
      </c>
      <c r="AH1346">
        <v>31.653846153846153</v>
      </c>
      <c r="AI1346">
        <v>0.34615384615384615</v>
      </c>
      <c r="AJ1346">
        <f t="shared" ref="AJ1346:AJ1409" si="86">IF((AH1346+AI1346)&lt;&gt;0, AH1346/(AH1346+AI1346), 0)</f>
        <v>0.98918269230769229</v>
      </c>
      <c r="AK1346">
        <v>30.888888888888889</v>
      </c>
      <c r="AL1346">
        <v>16</v>
      </c>
      <c r="AM1346">
        <v>20</v>
      </c>
      <c r="AN1346">
        <v>29</v>
      </c>
      <c r="AO1346">
        <v>35</v>
      </c>
      <c r="AP1346">
        <v>56</v>
      </c>
      <c r="AQ1346">
        <v>19.111111111111111</v>
      </c>
      <c r="AR1346">
        <v>9</v>
      </c>
      <c r="AS1346">
        <v>12</v>
      </c>
      <c r="AT1346">
        <v>17</v>
      </c>
      <c r="AU1346">
        <v>23</v>
      </c>
      <c r="AV1346">
        <v>39</v>
      </c>
      <c r="AW1346">
        <v>0.25925925925925924</v>
      </c>
      <c r="AX1346">
        <v>0</v>
      </c>
      <c r="AY1346">
        <v>0</v>
      </c>
      <c r="AZ1346">
        <v>0</v>
      </c>
      <c r="BA1346">
        <v>0</v>
      </c>
      <c r="BB1346">
        <v>5</v>
      </c>
      <c r="BC1346">
        <v>31.25925925925926</v>
      </c>
      <c r="BD1346">
        <v>0.37037037037037029</v>
      </c>
      <c r="BE1346">
        <f t="shared" ref="BE1346:BE1409" si="87">IF((BC1346+BD1346)&lt;&gt;0, BC1346/(BC1346+BD1346), 0)</f>
        <v>0.98829039812646369</v>
      </c>
    </row>
    <row r="1347" spans="1:57" x14ac:dyDescent="0.25">
      <c r="A1347">
        <v>1861</v>
      </c>
      <c r="B1347" t="s">
        <v>5089</v>
      </c>
      <c r="C1347" t="s">
        <v>107</v>
      </c>
      <c r="D1347" t="s">
        <v>5090</v>
      </c>
      <c r="E1347" t="s">
        <v>5091</v>
      </c>
      <c r="F1347" s="1">
        <v>44846.586539351854</v>
      </c>
      <c r="G1347" s="2" t="s">
        <v>57</v>
      </c>
      <c r="H1347" t="s">
        <v>57</v>
      </c>
      <c r="I1347" t="s">
        <v>57</v>
      </c>
      <c r="J1347" s="2" t="s">
        <v>5092</v>
      </c>
      <c r="K1347" s="2" t="s">
        <v>5093</v>
      </c>
      <c r="L1347">
        <v>216</v>
      </c>
      <c r="M1347">
        <v>216</v>
      </c>
      <c r="N1347">
        <f t="shared" si="84"/>
        <v>0</v>
      </c>
      <c r="O1347" s="3">
        <f t="shared" si="85"/>
        <v>0</v>
      </c>
      <c r="P1347">
        <v>24.87962962962963</v>
      </c>
      <c r="Q1347">
        <v>6</v>
      </c>
      <c r="R1347">
        <v>16</v>
      </c>
      <c r="S1347">
        <v>24</v>
      </c>
      <c r="T1347">
        <v>30</v>
      </c>
      <c r="U1347">
        <v>89</v>
      </c>
      <c r="V1347">
        <v>15.787037037037036</v>
      </c>
      <c r="W1347">
        <v>2</v>
      </c>
      <c r="X1347">
        <v>11</v>
      </c>
      <c r="Y1347">
        <v>14</v>
      </c>
      <c r="Z1347">
        <v>19</v>
      </c>
      <c r="AA1347">
        <v>65</v>
      </c>
      <c r="AB1347">
        <v>1.6388888888888888</v>
      </c>
      <c r="AC1347">
        <v>0</v>
      </c>
      <c r="AD1347">
        <v>0</v>
      </c>
      <c r="AE1347">
        <v>1</v>
      </c>
      <c r="AF1347">
        <v>2</v>
      </c>
      <c r="AG1347">
        <v>14</v>
      </c>
      <c r="AH1347">
        <v>25.925925925925927</v>
      </c>
      <c r="AI1347">
        <v>1.0462962962962965</v>
      </c>
      <c r="AJ1347">
        <f t="shared" si="86"/>
        <v>0.96120837624442146</v>
      </c>
      <c r="AK1347">
        <v>24.87962962962963</v>
      </c>
      <c r="AL1347">
        <v>6</v>
      </c>
      <c r="AM1347">
        <v>16</v>
      </c>
      <c r="AN1347">
        <v>24</v>
      </c>
      <c r="AO1347">
        <v>30</v>
      </c>
      <c r="AP1347">
        <v>89</v>
      </c>
      <c r="AQ1347">
        <v>15.787037037037036</v>
      </c>
      <c r="AR1347">
        <v>2</v>
      </c>
      <c r="AS1347">
        <v>11</v>
      </c>
      <c r="AT1347">
        <v>14</v>
      </c>
      <c r="AU1347">
        <v>19</v>
      </c>
      <c r="AV1347">
        <v>65</v>
      </c>
      <c r="AW1347">
        <v>1.6388888888888888</v>
      </c>
      <c r="AX1347">
        <v>0</v>
      </c>
      <c r="AY1347">
        <v>0</v>
      </c>
      <c r="AZ1347">
        <v>1</v>
      </c>
      <c r="BA1347">
        <v>2</v>
      </c>
      <c r="BB1347">
        <v>14</v>
      </c>
      <c r="BC1347">
        <v>25.925925925925927</v>
      </c>
      <c r="BD1347">
        <v>1.0462962962962965</v>
      </c>
      <c r="BE1347">
        <f t="shared" si="87"/>
        <v>0.96120837624442146</v>
      </c>
    </row>
    <row r="1348" spans="1:57" x14ac:dyDescent="0.25">
      <c r="A1348">
        <v>1862</v>
      </c>
      <c r="B1348" t="s">
        <v>5094</v>
      </c>
      <c r="C1348" t="s">
        <v>59</v>
      </c>
      <c r="D1348" t="s">
        <v>57</v>
      </c>
      <c r="E1348" t="s">
        <v>5095</v>
      </c>
      <c r="F1348" s="1">
        <v>44858.552974537037</v>
      </c>
      <c r="G1348" s="2" t="s">
        <v>57</v>
      </c>
      <c r="I1348" t="s">
        <v>57</v>
      </c>
      <c r="J1348" s="2" t="s">
        <v>5096</v>
      </c>
      <c r="K1348" s="2" t="s">
        <v>5097</v>
      </c>
      <c r="L1348">
        <v>12</v>
      </c>
      <c r="M1348">
        <v>13</v>
      </c>
      <c r="N1348">
        <f t="shared" si="84"/>
        <v>1</v>
      </c>
      <c r="O1348" s="3">
        <f t="shared" si="85"/>
        <v>7.6923076923076925</v>
      </c>
      <c r="P1348">
        <v>49.583333333333336</v>
      </c>
      <c r="Q1348">
        <v>11</v>
      </c>
      <c r="R1348">
        <v>16</v>
      </c>
      <c r="S1348">
        <v>28</v>
      </c>
      <c r="T1348">
        <v>47</v>
      </c>
      <c r="U1348">
        <v>213</v>
      </c>
      <c r="V1348">
        <v>32.5</v>
      </c>
      <c r="W1348">
        <v>5</v>
      </c>
      <c r="X1348">
        <v>7</v>
      </c>
      <c r="Y1348">
        <v>19</v>
      </c>
      <c r="Z1348">
        <v>28</v>
      </c>
      <c r="AA1348">
        <v>155</v>
      </c>
      <c r="AB1348">
        <v>2.3333333333333335</v>
      </c>
      <c r="AC1348">
        <v>0</v>
      </c>
      <c r="AD1348">
        <v>0</v>
      </c>
      <c r="AE1348">
        <v>1</v>
      </c>
      <c r="AF1348">
        <v>2</v>
      </c>
      <c r="AG1348">
        <v>10</v>
      </c>
      <c r="AH1348">
        <v>52.333333333333336</v>
      </c>
      <c r="AI1348">
        <v>2.75</v>
      </c>
      <c r="AJ1348">
        <f t="shared" si="86"/>
        <v>0.95007564296520419</v>
      </c>
      <c r="AK1348">
        <v>45.769230769230766</v>
      </c>
      <c r="AL1348">
        <v>0</v>
      </c>
      <c r="AM1348">
        <v>16</v>
      </c>
      <c r="AN1348">
        <v>28</v>
      </c>
      <c r="AO1348">
        <v>47</v>
      </c>
      <c r="AP1348">
        <v>213</v>
      </c>
      <c r="AQ1348">
        <v>30</v>
      </c>
      <c r="AR1348">
        <v>0</v>
      </c>
      <c r="AS1348">
        <v>7</v>
      </c>
      <c r="AT1348">
        <v>19</v>
      </c>
      <c r="AU1348">
        <v>28</v>
      </c>
      <c r="AV1348">
        <v>155</v>
      </c>
      <c r="AW1348">
        <v>2.1538461538461537</v>
      </c>
      <c r="AX1348">
        <v>0</v>
      </c>
      <c r="AY1348">
        <v>0</v>
      </c>
      <c r="AZ1348">
        <v>1</v>
      </c>
      <c r="BA1348">
        <v>2</v>
      </c>
      <c r="BB1348">
        <v>10</v>
      </c>
      <c r="BC1348">
        <v>48.307692307692307</v>
      </c>
      <c r="BD1348">
        <v>2.5384615384615383</v>
      </c>
      <c r="BE1348">
        <f t="shared" si="87"/>
        <v>0.95007564296520419</v>
      </c>
    </row>
    <row r="1349" spans="1:57" x14ac:dyDescent="0.25">
      <c r="A1349">
        <v>1863</v>
      </c>
      <c r="B1349" t="s">
        <v>5098</v>
      </c>
      <c r="C1349" t="s">
        <v>59</v>
      </c>
      <c r="D1349" t="s">
        <v>57</v>
      </c>
      <c r="E1349" t="s">
        <v>5099</v>
      </c>
      <c r="F1349" s="1">
        <v>44859.369606481479</v>
      </c>
      <c r="G1349" s="2" t="s">
        <v>57</v>
      </c>
      <c r="H1349" t="s">
        <v>57</v>
      </c>
      <c r="I1349" t="s">
        <v>57</v>
      </c>
      <c r="J1349" s="2" t="s">
        <v>57</v>
      </c>
      <c r="K1349" s="2" t="s">
        <v>57</v>
      </c>
      <c r="L1349">
        <v>0</v>
      </c>
      <c r="M1349">
        <v>4</v>
      </c>
      <c r="N1349">
        <f t="shared" si="84"/>
        <v>4</v>
      </c>
      <c r="O1349" s="3">
        <f t="shared" si="85"/>
        <v>100</v>
      </c>
      <c r="P1349">
        <v>0</v>
      </c>
      <c r="Q1349">
        <v>0</v>
      </c>
      <c r="R1349">
        <v>0</v>
      </c>
      <c r="S1349">
        <v>0</v>
      </c>
      <c r="T1349">
        <v>0</v>
      </c>
      <c r="U1349">
        <v>0</v>
      </c>
      <c r="V1349">
        <v>0</v>
      </c>
      <c r="W1349">
        <v>0</v>
      </c>
      <c r="X1349">
        <v>0</v>
      </c>
      <c r="Y1349">
        <v>0</v>
      </c>
      <c r="Z1349">
        <v>0</v>
      </c>
      <c r="AA1349">
        <v>0</v>
      </c>
      <c r="AB1349">
        <v>0</v>
      </c>
      <c r="AC1349">
        <v>0</v>
      </c>
      <c r="AD1349">
        <v>0</v>
      </c>
      <c r="AE1349">
        <v>0</v>
      </c>
      <c r="AF1349">
        <v>0</v>
      </c>
      <c r="AG1349">
        <v>0</v>
      </c>
      <c r="AH1349">
        <v>0</v>
      </c>
      <c r="AI1349">
        <v>0</v>
      </c>
      <c r="AJ1349">
        <f t="shared" si="86"/>
        <v>0</v>
      </c>
      <c r="AK1349">
        <v>1</v>
      </c>
      <c r="AL1349">
        <v>-7</v>
      </c>
      <c r="AM1349">
        <v>-7</v>
      </c>
      <c r="AN1349">
        <v>-7</v>
      </c>
      <c r="AO1349">
        <v>8</v>
      </c>
      <c r="AP1349">
        <v>10</v>
      </c>
      <c r="AQ1349">
        <v>3.5</v>
      </c>
      <c r="AR1349">
        <v>2</v>
      </c>
      <c r="AS1349">
        <v>2</v>
      </c>
      <c r="AT1349">
        <v>2</v>
      </c>
      <c r="AU1349">
        <v>5</v>
      </c>
      <c r="AV1349">
        <v>5</v>
      </c>
      <c r="AW1349">
        <v>1</v>
      </c>
      <c r="AX1349">
        <v>0</v>
      </c>
      <c r="AY1349">
        <v>0</v>
      </c>
      <c r="AZ1349">
        <v>0</v>
      </c>
      <c r="BA1349">
        <v>1</v>
      </c>
      <c r="BB1349">
        <v>3</v>
      </c>
      <c r="BC1349">
        <v>9.5</v>
      </c>
      <c r="BD1349">
        <v>8.5</v>
      </c>
      <c r="BE1349">
        <f t="shared" si="87"/>
        <v>0.52777777777777779</v>
      </c>
    </row>
    <row r="1350" spans="1:57" x14ac:dyDescent="0.25">
      <c r="A1350">
        <v>1864</v>
      </c>
      <c r="B1350" t="s">
        <v>5100</v>
      </c>
      <c r="C1350" t="s">
        <v>59</v>
      </c>
      <c r="D1350" t="s">
        <v>3001</v>
      </c>
      <c r="E1350" t="s">
        <v>5101</v>
      </c>
      <c r="F1350" s="1">
        <v>44861.323854166665</v>
      </c>
      <c r="G1350" s="2" t="s">
        <v>57</v>
      </c>
      <c r="H1350" t="s">
        <v>57</v>
      </c>
      <c r="I1350" t="s">
        <v>57</v>
      </c>
      <c r="J1350" s="2" t="s">
        <v>57</v>
      </c>
      <c r="K1350" s="2" t="s">
        <v>57</v>
      </c>
      <c r="L1350">
        <v>0</v>
      </c>
      <c r="M1350">
        <v>0</v>
      </c>
      <c r="N1350">
        <f t="shared" si="84"/>
        <v>0</v>
      </c>
      <c r="O1350" s="3">
        <f t="shared" si="85"/>
        <v>100</v>
      </c>
      <c r="P1350">
        <v>0</v>
      </c>
      <c r="Q1350">
        <v>0</v>
      </c>
      <c r="R1350">
        <v>0</v>
      </c>
      <c r="S1350">
        <v>0</v>
      </c>
      <c r="T1350">
        <v>0</v>
      </c>
      <c r="U1350">
        <v>0</v>
      </c>
      <c r="V1350">
        <v>0</v>
      </c>
      <c r="W1350">
        <v>0</v>
      </c>
      <c r="X1350">
        <v>0</v>
      </c>
      <c r="Y1350">
        <v>0</v>
      </c>
      <c r="Z1350">
        <v>0</v>
      </c>
      <c r="AA1350">
        <v>0</v>
      </c>
      <c r="AB1350">
        <v>0</v>
      </c>
      <c r="AC1350">
        <v>0</v>
      </c>
      <c r="AD1350">
        <v>0</v>
      </c>
      <c r="AE1350">
        <v>0</v>
      </c>
      <c r="AF1350">
        <v>0</v>
      </c>
      <c r="AG1350">
        <v>0</v>
      </c>
      <c r="AH1350">
        <v>0</v>
      </c>
      <c r="AI1350">
        <v>0</v>
      </c>
      <c r="AJ1350">
        <f t="shared" si="86"/>
        <v>0</v>
      </c>
      <c r="AK1350">
        <v>0</v>
      </c>
      <c r="AL1350">
        <v>0</v>
      </c>
      <c r="AM1350">
        <v>0</v>
      </c>
      <c r="AN1350">
        <v>0</v>
      </c>
      <c r="AO1350">
        <v>0</v>
      </c>
      <c r="AP1350">
        <v>0</v>
      </c>
      <c r="AQ1350">
        <v>0</v>
      </c>
      <c r="AR1350">
        <v>0</v>
      </c>
      <c r="AS1350">
        <v>0</v>
      </c>
      <c r="AT1350">
        <v>0</v>
      </c>
      <c r="AU1350">
        <v>0</v>
      </c>
      <c r="AV1350">
        <v>0</v>
      </c>
      <c r="AW1350">
        <v>0</v>
      </c>
      <c r="AX1350">
        <v>0</v>
      </c>
      <c r="AY1350">
        <v>0</v>
      </c>
      <c r="AZ1350">
        <v>0</v>
      </c>
      <c r="BA1350">
        <v>0</v>
      </c>
      <c r="BB1350">
        <v>0</v>
      </c>
      <c r="BC1350">
        <v>0</v>
      </c>
      <c r="BD1350">
        <v>0</v>
      </c>
      <c r="BE1350">
        <f t="shared" si="87"/>
        <v>0</v>
      </c>
    </row>
    <row r="1351" spans="1:57" x14ac:dyDescent="0.25">
      <c r="A1351">
        <v>1865</v>
      </c>
      <c r="B1351" t="s">
        <v>5102</v>
      </c>
      <c r="C1351" t="s">
        <v>59</v>
      </c>
      <c r="D1351" t="s">
        <v>3001</v>
      </c>
      <c r="E1351" t="s">
        <v>5101</v>
      </c>
      <c r="F1351" s="1">
        <v>44861.324467592596</v>
      </c>
      <c r="G1351" s="2" t="s">
        <v>57</v>
      </c>
      <c r="H1351" t="s">
        <v>57</v>
      </c>
      <c r="I1351" t="s">
        <v>57</v>
      </c>
      <c r="J1351" s="2" t="s">
        <v>57</v>
      </c>
      <c r="K1351" s="2" t="s">
        <v>57</v>
      </c>
      <c r="L1351">
        <v>0</v>
      </c>
      <c r="M1351">
        <v>0</v>
      </c>
      <c r="N1351">
        <f t="shared" si="84"/>
        <v>0</v>
      </c>
      <c r="O1351" s="3">
        <f t="shared" si="85"/>
        <v>100</v>
      </c>
      <c r="P1351">
        <v>0</v>
      </c>
      <c r="Q1351">
        <v>0</v>
      </c>
      <c r="R1351">
        <v>0</v>
      </c>
      <c r="S1351">
        <v>0</v>
      </c>
      <c r="T1351">
        <v>0</v>
      </c>
      <c r="U1351">
        <v>0</v>
      </c>
      <c r="V1351">
        <v>0</v>
      </c>
      <c r="W1351">
        <v>0</v>
      </c>
      <c r="X1351">
        <v>0</v>
      </c>
      <c r="Y1351">
        <v>0</v>
      </c>
      <c r="Z1351">
        <v>0</v>
      </c>
      <c r="AA1351">
        <v>0</v>
      </c>
      <c r="AB1351">
        <v>0</v>
      </c>
      <c r="AC1351">
        <v>0</v>
      </c>
      <c r="AD1351">
        <v>0</v>
      </c>
      <c r="AE1351">
        <v>0</v>
      </c>
      <c r="AF1351">
        <v>0</v>
      </c>
      <c r="AG1351">
        <v>0</v>
      </c>
      <c r="AH1351">
        <v>0</v>
      </c>
      <c r="AI1351">
        <v>0</v>
      </c>
      <c r="AJ1351">
        <f t="shared" si="86"/>
        <v>0</v>
      </c>
      <c r="AK1351">
        <v>0</v>
      </c>
      <c r="AL1351">
        <v>0</v>
      </c>
      <c r="AM1351">
        <v>0</v>
      </c>
      <c r="AN1351">
        <v>0</v>
      </c>
      <c r="AO1351">
        <v>0</v>
      </c>
      <c r="AP1351">
        <v>0</v>
      </c>
      <c r="AQ1351">
        <v>0</v>
      </c>
      <c r="AR1351">
        <v>0</v>
      </c>
      <c r="AS1351">
        <v>0</v>
      </c>
      <c r="AT1351">
        <v>0</v>
      </c>
      <c r="AU1351">
        <v>0</v>
      </c>
      <c r="AV1351">
        <v>0</v>
      </c>
      <c r="AW1351">
        <v>0</v>
      </c>
      <c r="AX1351">
        <v>0</v>
      </c>
      <c r="AY1351">
        <v>0</v>
      </c>
      <c r="AZ1351">
        <v>0</v>
      </c>
      <c r="BA1351">
        <v>0</v>
      </c>
      <c r="BB1351">
        <v>0</v>
      </c>
      <c r="BC1351">
        <v>0</v>
      </c>
      <c r="BD1351">
        <v>0</v>
      </c>
      <c r="BE1351">
        <f t="shared" si="87"/>
        <v>0</v>
      </c>
    </row>
    <row r="1352" spans="1:57" x14ac:dyDescent="0.25">
      <c r="A1352">
        <v>1866</v>
      </c>
      <c r="B1352" t="s">
        <v>5103</v>
      </c>
      <c r="C1352" t="s">
        <v>59</v>
      </c>
      <c r="D1352" t="s">
        <v>57</v>
      </c>
      <c r="F1352" s="1">
        <v>44870.49800925926</v>
      </c>
      <c r="G1352" s="2" t="s">
        <v>5104</v>
      </c>
      <c r="H1352" t="s">
        <v>57</v>
      </c>
      <c r="I1352" t="s">
        <v>57</v>
      </c>
      <c r="J1352" s="2" t="s">
        <v>57</v>
      </c>
      <c r="K1352" s="2" t="s">
        <v>57</v>
      </c>
      <c r="L1352">
        <v>0</v>
      </c>
      <c r="M1352">
        <v>172</v>
      </c>
      <c r="N1352">
        <f t="shared" si="84"/>
        <v>172</v>
      </c>
      <c r="O1352" s="3">
        <f t="shared" si="85"/>
        <v>100</v>
      </c>
      <c r="P1352">
        <v>0</v>
      </c>
      <c r="Q1352">
        <v>0</v>
      </c>
      <c r="R1352">
        <v>0</v>
      </c>
      <c r="S1352">
        <v>0</v>
      </c>
      <c r="T1352">
        <v>0</v>
      </c>
      <c r="U1352">
        <v>0</v>
      </c>
      <c r="V1352">
        <v>0</v>
      </c>
      <c r="W1352">
        <v>0</v>
      </c>
      <c r="X1352">
        <v>0</v>
      </c>
      <c r="Y1352">
        <v>0</v>
      </c>
      <c r="Z1352">
        <v>0</v>
      </c>
      <c r="AA1352">
        <v>0</v>
      </c>
      <c r="AB1352">
        <v>0</v>
      </c>
      <c r="AC1352">
        <v>0</v>
      </c>
      <c r="AD1352">
        <v>0</v>
      </c>
      <c r="AE1352">
        <v>0</v>
      </c>
      <c r="AF1352">
        <v>0</v>
      </c>
      <c r="AG1352">
        <v>0</v>
      </c>
      <c r="AH1352">
        <v>0</v>
      </c>
      <c r="AI1352">
        <v>0</v>
      </c>
      <c r="AJ1352">
        <f t="shared" si="86"/>
        <v>0</v>
      </c>
      <c r="AK1352">
        <v>102.46511627906976</v>
      </c>
      <c r="AL1352">
        <v>3</v>
      </c>
      <c r="AM1352">
        <v>58</v>
      </c>
      <c r="AN1352">
        <v>85</v>
      </c>
      <c r="AO1352">
        <v>116</v>
      </c>
      <c r="AP1352">
        <v>1055</v>
      </c>
      <c r="AQ1352">
        <v>68.447674418604649</v>
      </c>
      <c r="AR1352">
        <v>1</v>
      </c>
      <c r="AS1352">
        <v>38</v>
      </c>
      <c r="AT1352">
        <v>57</v>
      </c>
      <c r="AU1352">
        <v>77</v>
      </c>
      <c r="AV1352">
        <v>752</v>
      </c>
      <c r="AW1352">
        <v>4.308139534883721</v>
      </c>
      <c r="AX1352">
        <v>0</v>
      </c>
      <c r="AY1352">
        <v>0</v>
      </c>
      <c r="AZ1352">
        <v>2</v>
      </c>
      <c r="BA1352">
        <v>5</v>
      </c>
      <c r="BB1352">
        <v>49</v>
      </c>
      <c r="BC1352">
        <v>103.93023255813954</v>
      </c>
      <c r="BD1352">
        <v>1.4651162790697674</v>
      </c>
      <c r="BE1352">
        <f t="shared" si="87"/>
        <v>0.986098852603707</v>
      </c>
    </row>
    <row r="1353" spans="1:57" x14ac:dyDescent="0.25">
      <c r="A1353">
        <v>1867</v>
      </c>
      <c r="B1353" t="s">
        <v>5105</v>
      </c>
      <c r="C1353" t="s">
        <v>59</v>
      </c>
      <c r="D1353" t="s">
        <v>3001</v>
      </c>
      <c r="F1353" s="1">
        <v>44871.367430555554</v>
      </c>
      <c r="G1353" s="2" t="s">
        <v>5106</v>
      </c>
      <c r="H1353" t="s">
        <v>57</v>
      </c>
      <c r="I1353" t="s">
        <v>57</v>
      </c>
      <c r="J1353" s="2" t="s">
        <v>5107</v>
      </c>
      <c r="K1353" s="2" t="s">
        <v>5108</v>
      </c>
      <c r="L1353">
        <v>0</v>
      </c>
      <c r="M1353">
        <v>1170</v>
      </c>
      <c r="N1353">
        <f t="shared" si="84"/>
        <v>1170</v>
      </c>
      <c r="O1353" s="3">
        <f t="shared" si="85"/>
        <v>100</v>
      </c>
      <c r="P1353">
        <v>0</v>
      </c>
      <c r="Q1353">
        <v>0</v>
      </c>
      <c r="R1353">
        <v>0</v>
      </c>
      <c r="S1353">
        <v>0</v>
      </c>
      <c r="T1353">
        <v>0</v>
      </c>
      <c r="U1353">
        <v>0</v>
      </c>
      <c r="V1353">
        <v>0</v>
      </c>
      <c r="W1353">
        <v>0</v>
      </c>
      <c r="X1353">
        <v>0</v>
      </c>
      <c r="Y1353">
        <v>0</v>
      </c>
      <c r="Z1353">
        <v>0</v>
      </c>
      <c r="AA1353">
        <v>0</v>
      </c>
      <c r="AB1353">
        <v>0</v>
      </c>
      <c r="AC1353">
        <v>0</v>
      </c>
      <c r="AD1353">
        <v>0</v>
      </c>
      <c r="AE1353">
        <v>0</v>
      </c>
      <c r="AF1353">
        <v>0</v>
      </c>
      <c r="AG1353">
        <v>0</v>
      </c>
      <c r="AH1353">
        <v>0</v>
      </c>
      <c r="AI1353">
        <v>0</v>
      </c>
      <c r="AJ1353">
        <f t="shared" si="86"/>
        <v>0</v>
      </c>
      <c r="AK1353">
        <v>204.6376068376068</v>
      </c>
      <c r="AL1353">
        <v>-4</v>
      </c>
      <c r="AM1353">
        <v>102</v>
      </c>
      <c r="AN1353">
        <v>164</v>
      </c>
      <c r="AO1353">
        <v>255</v>
      </c>
      <c r="AP1353">
        <v>1832</v>
      </c>
      <c r="AQ1353">
        <v>149.36324786324786</v>
      </c>
      <c r="AR1353">
        <v>0</v>
      </c>
      <c r="AS1353">
        <v>71</v>
      </c>
      <c r="AT1353">
        <v>116</v>
      </c>
      <c r="AU1353">
        <v>185</v>
      </c>
      <c r="AV1353">
        <v>1436</v>
      </c>
      <c r="AW1353">
        <v>3.1794871794871793</v>
      </c>
      <c r="AX1353">
        <v>0</v>
      </c>
      <c r="AY1353">
        <v>0</v>
      </c>
      <c r="AZ1353">
        <v>1</v>
      </c>
      <c r="BA1353">
        <v>4</v>
      </c>
      <c r="BB1353">
        <v>70</v>
      </c>
      <c r="BC1353">
        <v>206.99316239316241</v>
      </c>
      <c r="BD1353">
        <v>2.3555555555555556</v>
      </c>
      <c r="BE1353">
        <f t="shared" si="87"/>
        <v>0.98874817300704665</v>
      </c>
    </row>
    <row r="1354" spans="1:57" x14ac:dyDescent="0.25">
      <c r="A1354">
        <v>1868</v>
      </c>
      <c r="B1354" t="s">
        <v>5109</v>
      </c>
      <c r="C1354" t="s">
        <v>59</v>
      </c>
      <c r="D1354" t="s">
        <v>3001</v>
      </c>
      <c r="F1354" s="1">
        <v>44872.516192129631</v>
      </c>
      <c r="G1354" s="2" t="s">
        <v>57</v>
      </c>
      <c r="H1354" t="s">
        <v>57</v>
      </c>
      <c r="I1354" t="s">
        <v>57</v>
      </c>
      <c r="J1354" s="2" t="s">
        <v>57</v>
      </c>
      <c r="K1354" s="2" t="s">
        <v>57</v>
      </c>
      <c r="L1354">
        <v>0</v>
      </c>
      <c r="M1354">
        <v>7</v>
      </c>
      <c r="N1354">
        <f t="shared" si="84"/>
        <v>7</v>
      </c>
      <c r="O1354" s="3">
        <f t="shared" si="85"/>
        <v>100</v>
      </c>
      <c r="P1354">
        <v>0</v>
      </c>
      <c r="Q1354">
        <v>0</v>
      </c>
      <c r="R1354">
        <v>0</v>
      </c>
      <c r="S1354">
        <v>0</v>
      </c>
      <c r="T1354">
        <v>0</v>
      </c>
      <c r="U1354">
        <v>0</v>
      </c>
      <c r="V1354">
        <v>0</v>
      </c>
      <c r="W1354">
        <v>0</v>
      </c>
      <c r="X1354">
        <v>0</v>
      </c>
      <c r="Y1354">
        <v>0</v>
      </c>
      <c r="Z1354">
        <v>0</v>
      </c>
      <c r="AA1354">
        <v>0</v>
      </c>
      <c r="AB1354">
        <v>0</v>
      </c>
      <c r="AC1354">
        <v>0</v>
      </c>
      <c r="AD1354">
        <v>0</v>
      </c>
      <c r="AE1354">
        <v>0</v>
      </c>
      <c r="AF1354">
        <v>0</v>
      </c>
      <c r="AG1354">
        <v>0</v>
      </c>
      <c r="AH1354">
        <v>0</v>
      </c>
      <c r="AI1354">
        <v>0</v>
      </c>
      <c r="AJ1354">
        <f t="shared" si="86"/>
        <v>0</v>
      </c>
      <c r="AK1354">
        <v>8</v>
      </c>
      <c r="AL1354">
        <v>2</v>
      </c>
      <c r="AM1354">
        <v>6</v>
      </c>
      <c r="AN1354">
        <v>7</v>
      </c>
      <c r="AO1354">
        <v>10</v>
      </c>
      <c r="AP1354">
        <v>15</v>
      </c>
      <c r="AQ1354">
        <v>8.7142857142857135</v>
      </c>
      <c r="AR1354">
        <v>6</v>
      </c>
      <c r="AS1354">
        <v>6</v>
      </c>
      <c r="AT1354">
        <v>8</v>
      </c>
      <c r="AU1354">
        <v>12</v>
      </c>
      <c r="AV1354">
        <v>13</v>
      </c>
      <c r="AW1354">
        <v>1</v>
      </c>
      <c r="AX1354">
        <v>0</v>
      </c>
      <c r="AY1354">
        <v>0</v>
      </c>
      <c r="AZ1354">
        <v>0</v>
      </c>
      <c r="BA1354">
        <v>2</v>
      </c>
      <c r="BB1354">
        <v>5</v>
      </c>
      <c r="BC1354">
        <v>10.857142857142858</v>
      </c>
      <c r="BD1354">
        <v>2.8571428571428572</v>
      </c>
      <c r="BE1354">
        <f t="shared" si="87"/>
        <v>0.79166666666666663</v>
      </c>
    </row>
    <row r="1355" spans="1:57" x14ac:dyDescent="0.25">
      <c r="A1355">
        <v>1870</v>
      </c>
      <c r="B1355" t="s">
        <v>5110</v>
      </c>
      <c r="C1355" t="s">
        <v>107</v>
      </c>
      <c r="D1355" t="s">
        <v>5111</v>
      </c>
      <c r="E1355" t="s">
        <v>5112</v>
      </c>
      <c r="F1355" s="1">
        <v>44878.464884259258</v>
      </c>
      <c r="G1355" s="2" t="s">
        <v>57</v>
      </c>
      <c r="H1355" t="s">
        <v>57</v>
      </c>
      <c r="I1355" t="s">
        <v>57</v>
      </c>
      <c r="J1355" s="2" t="s">
        <v>5113</v>
      </c>
      <c r="K1355" s="2" t="s">
        <v>5114</v>
      </c>
      <c r="L1355">
        <v>0</v>
      </c>
      <c r="M1355">
        <v>35</v>
      </c>
      <c r="N1355">
        <f t="shared" si="84"/>
        <v>35</v>
      </c>
      <c r="O1355" s="3">
        <f t="shared" si="85"/>
        <v>100</v>
      </c>
      <c r="P1355">
        <v>0</v>
      </c>
      <c r="Q1355">
        <v>0</v>
      </c>
      <c r="R1355">
        <v>0</v>
      </c>
      <c r="S1355">
        <v>0</v>
      </c>
      <c r="T1355">
        <v>0</v>
      </c>
      <c r="U1355">
        <v>0</v>
      </c>
      <c r="V1355">
        <v>0</v>
      </c>
      <c r="W1355">
        <v>0</v>
      </c>
      <c r="X1355">
        <v>0</v>
      </c>
      <c r="Y1355">
        <v>0</v>
      </c>
      <c r="Z1355">
        <v>0</v>
      </c>
      <c r="AA1355">
        <v>0</v>
      </c>
      <c r="AB1355">
        <v>0</v>
      </c>
      <c r="AC1355">
        <v>0</v>
      </c>
      <c r="AD1355">
        <v>0</v>
      </c>
      <c r="AE1355">
        <v>0</v>
      </c>
      <c r="AF1355">
        <v>0</v>
      </c>
      <c r="AG1355">
        <v>0</v>
      </c>
      <c r="AH1355">
        <v>0</v>
      </c>
      <c r="AI1355">
        <v>0</v>
      </c>
      <c r="AJ1355">
        <f t="shared" si="86"/>
        <v>0</v>
      </c>
      <c r="AK1355">
        <v>64.48571428571428</v>
      </c>
      <c r="AL1355">
        <v>-48</v>
      </c>
      <c r="AM1355">
        <v>40</v>
      </c>
      <c r="AN1355">
        <v>48</v>
      </c>
      <c r="AO1355">
        <v>101</v>
      </c>
      <c r="AP1355">
        <v>147</v>
      </c>
      <c r="AQ1355">
        <v>40.285714285714285</v>
      </c>
      <c r="AR1355">
        <v>9</v>
      </c>
      <c r="AS1355">
        <v>20</v>
      </c>
      <c r="AT1355">
        <v>31</v>
      </c>
      <c r="AU1355">
        <v>62</v>
      </c>
      <c r="AV1355">
        <v>100</v>
      </c>
      <c r="AW1355">
        <v>6.8285714285714283</v>
      </c>
      <c r="AX1355">
        <v>0</v>
      </c>
      <c r="AY1355">
        <v>0</v>
      </c>
      <c r="AZ1355">
        <v>3</v>
      </c>
      <c r="BA1355">
        <v>12</v>
      </c>
      <c r="BB1355">
        <v>28</v>
      </c>
      <c r="BC1355">
        <v>67.628571428571433</v>
      </c>
      <c r="BD1355">
        <v>3.1428571428571428</v>
      </c>
      <c r="BE1355">
        <f t="shared" si="87"/>
        <v>0.95559144125958828</v>
      </c>
    </row>
    <row r="1356" spans="1:57" x14ac:dyDescent="0.25">
      <c r="A1356">
        <v>1871</v>
      </c>
      <c r="B1356" t="s">
        <v>5115</v>
      </c>
      <c r="C1356" t="s">
        <v>59</v>
      </c>
      <c r="D1356" t="s">
        <v>2990</v>
      </c>
      <c r="F1356" s="1">
        <v>44878.47729166667</v>
      </c>
      <c r="G1356" s="2" t="s">
        <v>57</v>
      </c>
      <c r="H1356" t="s">
        <v>57</v>
      </c>
      <c r="I1356" t="s">
        <v>57</v>
      </c>
      <c r="J1356" s="2" t="s">
        <v>57</v>
      </c>
      <c r="K1356" s="2" t="s">
        <v>57</v>
      </c>
      <c r="L1356">
        <v>0</v>
      </c>
      <c r="M1356">
        <v>1</v>
      </c>
      <c r="N1356">
        <f t="shared" si="84"/>
        <v>1</v>
      </c>
      <c r="O1356" s="3">
        <f t="shared" si="85"/>
        <v>100</v>
      </c>
      <c r="P1356">
        <v>0</v>
      </c>
      <c r="Q1356">
        <v>0</v>
      </c>
      <c r="R1356">
        <v>0</v>
      </c>
      <c r="S1356">
        <v>0</v>
      </c>
      <c r="T1356">
        <v>0</v>
      </c>
      <c r="U1356">
        <v>0</v>
      </c>
      <c r="V1356">
        <v>0</v>
      </c>
      <c r="W1356">
        <v>0</v>
      </c>
      <c r="X1356">
        <v>0</v>
      </c>
      <c r="Y1356">
        <v>0</v>
      </c>
      <c r="Z1356">
        <v>0</v>
      </c>
      <c r="AA1356">
        <v>0</v>
      </c>
      <c r="AB1356">
        <v>0</v>
      </c>
      <c r="AC1356">
        <v>0</v>
      </c>
      <c r="AD1356">
        <v>0</v>
      </c>
      <c r="AE1356">
        <v>0</v>
      </c>
      <c r="AF1356">
        <v>0</v>
      </c>
      <c r="AG1356">
        <v>0</v>
      </c>
      <c r="AH1356">
        <v>0</v>
      </c>
      <c r="AI1356">
        <v>0</v>
      </c>
      <c r="AJ1356">
        <f t="shared" si="86"/>
        <v>0</v>
      </c>
      <c r="AK1356">
        <v>-1</v>
      </c>
      <c r="AL1356">
        <v>-1</v>
      </c>
      <c r="AM1356">
        <v>-1</v>
      </c>
      <c r="AN1356">
        <v>-1</v>
      </c>
      <c r="AO1356">
        <v>-1</v>
      </c>
      <c r="AP1356">
        <v>-1</v>
      </c>
      <c r="AQ1356">
        <v>6</v>
      </c>
      <c r="AR1356">
        <v>6</v>
      </c>
      <c r="AS1356">
        <v>6</v>
      </c>
      <c r="AT1356">
        <v>6</v>
      </c>
      <c r="AU1356">
        <v>6</v>
      </c>
      <c r="AV1356">
        <v>6</v>
      </c>
      <c r="AW1356">
        <v>1</v>
      </c>
      <c r="AX1356">
        <v>1</v>
      </c>
      <c r="AY1356">
        <v>1</v>
      </c>
      <c r="AZ1356">
        <v>1</v>
      </c>
      <c r="BA1356">
        <v>1</v>
      </c>
      <c r="BB1356">
        <v>1</v>
      </c>
      <c r="BC1356">
        <v>6</v>
      </c>
      <c r="BD1356">
        <v>7</v>
      </c>
      <c r="BE1356">
        <f t="shared" si="87"/>
        <v>0.46153846153846156</v>
      </c>
    </row>
    <row r="1357" spans="1:57" x14ac:dyDescent="0.25">
      <c r="A1357">
        <v>1872</v>
      </c>
      <c r="B1357" t="s">
        <v>5089</v>
      </c>
      <c r="C1357" t="s">
        <v>249</v>
      </c>
      <c r="D1357" t="s">
        <v>5116</v>
      </c>
      <c r="F1357" s="1">
        <v>44885.027731481481</v>
      </c>
      <c r="G1357" s="2" t="s">
        <v>57</v>
      </c>
      <c r="H1357" t="s">
        <v>57</v>
      </c>
      <c r="I1357" t="s">
        <v>57</v>
      </c>
      <c r="J1357" s="2" t="s">
        <v>5092</v>
      </c>
      <c r="K1357" s="2" t="s">
        <v>5093</v>
      </c>
      <c r="L1357">
        <v>216</v>
      </c>
      <c r="M1357">
        <v>216</v>
      </c>
      <c r="N1357">
        <f t="shared" si="84"/>
        <v>0</v>
      </c>
      <c r="O1357" s="3">
        <f t="shared" si="85"/>
        <v>0</v>
      </c>
      <c r="P1357">
        <v>24.87962962962963</v>
      </c>
      <c r="Q1357">
        <v>6</v>
      </c>
      <c r="R1357">
        <v>16</v>
      </c>
      <c r="S1357">
        <v>24</v>
      </c>
      <c r="T1357">
        <v>30</v>
      </c>
      <c r="U1357">
        <v>89</v>
      </c>
      <c r="V1357">
        <v>15.787037037037036</v>
      </c>
      <c r="W1357">
        <v>2</v>
      </c>
      <c r="X1357">
        <v>11</v>
      </c>
      <c r="Y1357">
        <v>14</v>
      </c>
      <c r="Z1357">
        <v>19</v>
      </c>
      <c r="AA1357">
        <v>65</v>
      </c>
      <c r="AB1357">
        <v>1.6388888888888888</v>
      </c>
      <c r="AC1357">
        <v>0</v>
      </c>
      <c r="AD1357">
        <v>0</v>
      </c>
      <c r="AE1357">
        <v>1</v>
      </c>
      <c r="AF1357">
        <v>2</v>
      </c>
      <c r="AG1357">
        <v>14</v>
      </c>
      <c r="AH1357">
        <v>25.925925925925927</v>
      </c>
      <c r="AI1357">
        <v>1.0462962962962965</v>
      </c>
      <c r="AJ1357">
        <f t="shared" si="86"/>
        <v>0.96120837624442146</v>
      </c>
      <c r="AK1357">
        <v>24.87962962962963</v>
      </c>
      <c r="AL1357">
        <v>6</v>
      </c>
      <c r="AM1357">
        <v>16</v>
      </c>
      <c r="AN1357">
        <v>24</v>
      </c>
      <c r="AO1357">
        <v>30</v>
      </c>
      <c r="AP1357">
        <v>89</v>
      </c>
      <c r="AQ1357">
        <v>15.787037037037036</v>
      </c>
      <c r="AR1357">
        <v>2</v>
      </c>
      <c r="AS1357">
        <v>11</v>
      </c>
      <c r="AT1357">
        <v>14</v>
      </c>
      <c r="AU1357">
        <v>19</v>
      </c>
      <c r="AV1357">
        <v>65</v>
      </c>
      <c r="AW1357">
        <v>1.6388888888888888</v>
      </c>
      <c r="AX1357">
        <v>0</v>
      </c>
      <c r="AY1357">
        <v>0</v>
      </c>
      <c r="AZ1357">
        <v>1</v>
      </c>
      <c r="BA1357">
        <v>2</v>
      </c>
      <c r="BB1357">
        <v>14</v>
      </c>
      <c r="BC1357">
        <v>25.925925925925927</v>
      </c>
      <c r="BD1357">
        <v>1.0462962962962965</v>
      </c>
      <c r="BE1357">
        <f t="shared" si="87"/>
        <v>0.96120837624442146</v>
      </c>
    </row>
    <row r="1358" spans="1:57" x14ac:dyDescent="0.25">
      <c r="A1358">
        <v>1873</v>
      </c>
      <c r="B1358" t="s">
        <v>5117</v>
      </c>
      <c r="C1358" t="s">
        <v>107</v>
      </c>
      <c r="D1358" t="s">
        <v>5118</v>
      </c>
      <c r="E1358" t="s">
        <v>5119</v>
      </c>
      <c r="F1358" s="1">
        <v>44890.163923611108</v>
      </c>
      <c r="G1358" s="2" t="s">
        <v>57</v>
      </c>
      <c r="H1358" t="s">
        <v>57</v>
      </c>
      <c r="I1358" t="s">
        <v>57</v>
      </c>
      <c r="J1358" s="2" t="s">
        <v>5120</v>
      </c>
      <c r="K1358" s="2" t="s">
        <v>5121</v>
      </c>
      <c r="L1358">
        <v>321</v>
      </c>
      <c r="M1358">
        <v>350</v>
      </c>
      <c r="N1358">
        <f t="shared" si="84"/>
        <v>29</v>
      </c>
      <c r="O1358" s="3">
        <f t="shared" si="85"/>
        <v>8.2857142857142847</v>
      </c>
      <c r="P1358">
        <v>160.8442367601246</v>
      </c>
      <c r="Q1358">
        <v>9</v>
      </c>
      <c r="R1358">
        <v>61</v>
      </c>
      <c r="S1358">
        <v>110</v>
      </c>
      <c r="T1358">
        <v>197</v>
      </c>
      <c r="U1358">
        <v>931</v>
      </c>
      <c r="V1358">
        <v>104.30529595015577</v>
      </c>
      <c r="W1358">
        <v>8</v>
      </c>
      <c r="X1358">
        <v>37</v>
      </c>
      <c r="Y1358">
        <v>67</v>
      </c>
      <c r="Z1358">
        <v>127</v>
      </c>
      <c r="AA1358">
        <v>717</v>
      </c>
      <c r="AB1358">
        <v>4.2305295950155761</v>
      </c>
      <c r="AC1358">
        <v>0</v>
      </c>
      <c r="AD1358">
        <v>0</v>
      </c>
      <c r="AE1358">
        <v>1</v>
      </c>
      <c r="AF1358">
        <v>3</v>
      </c>
      <c r="AG1358">
        <v>323</v>
      </c>
      <c r="AH1358">
        <v>162.52959501557632</v>
      </c>
      <c r="AI1358">
        <v>1.6853582554517137</v>
      </c>
      <c r="AJ1358">
        <f t="shared" si="86"/>
        <v>0.98973687705120172</v>
      </c>
      <c r="AK1358">
        <v>156.26857142857142</v>
      </c>
      <c r="AL1358">
        <v>-1</v>
      </c>
      <c r="AM1358">
        <v>60</v>
      </c>
      <c r="AN1358">
        <v>106</v>
      </c>
      <c r="AO1358">
        <v>183</v>
      </c>
      <c r="AP1358">
        <v>931</v>
      </c>
      <c r="AQ1358">
        <v>101.55714285714286</v>
      </c>
      <c r="AR1358">
        <v>0</v>
      </c>
      <c r="AS1358">
        <v>35</v>
      </c>
      <c r="AT1358">
        <v>66</v>
      </c>
      <c r="AU1358">
        <v>122</v>
      </c>
      <c r="AV1358">
        <v>717</v>
      </c>
      <c r="AW1358">
        <v>4.0714285714285712</v>
      </c>
      <c r="AX1358">
        <v>0</v>
      </c>
      <c r="AY1358">
        <v>0</v>
      </c>
      <c r="AZ1358">
        <v>1</v>
      </c>
      <c r="BA1358">
        <v>4</v>
      </c>
      <c r="BB1358">
        <v>323</v>
      </c>
      <c r="BC1358">
        <v>157.96857142857144</v>
      </c>
      <c r="BD1358">
        <v>1.7</v>
      </c>
      <c r="BE1358">
        <f t="shared" si="87"/>
        <v>0.98935294538687291</v>
      </c>
    </row>
    <row r="1359" spans="1:57" x14ac:dyDescent="0.25">
      <c r="A1359">
        <v>1874</v>
      </c>
      <c r="B1359" t="s">
        <v>5122</v>
      </c>
      <c r="C1359" t="s">
        <v>59</v>
      </c>
      <c r="D1359" t="s">
        <v>57</v>
      </c>
      <c r="E1359" t="s">
        <v>5123</v>
      </c>
      <c r="F1359" s="1">
        <v>44890.935104166667</v>
      </c>
      <c r="G1359" s="2" t="s">
        <v>5124</v>
      </c>
      <c r="H1359" t="s">
        <v>57</v>
      </c>
      <c r="I1359" t="s">
        <v>57</v>
      </c>
      <c r="J1359" s="2" t="s">
        <v>5125</v>
      </c>
      <c r="K1359" s="2" t="s">
        <v>5126</v>
      </c>
      <c r="L1359">
        <v>240</v>
      </c>
      <c r="M1359">
        <v>242</v>
      </c>
      <c r="N1359">
        <f t="shared" si="84"/>
        <v>2</v>
      </c>
      <c r="O1359" s="3">
        <f t="shared" si="85"/>
        <v>0.82644628099173556</v>
      </c>
      <c r="P1359">
        <v>196.2</v>
      </c>
      <c r="Q1359">
        <v>22</v>
      </c>
      <c r="R1359">
        <v>98</v>
      </c>
      <c r="S1359">
        <v>183</v>
      </c>
      <c r="T1359">
        <v>253</v>
      </c>
      <c r="U1359">
        <v>941</v>
      </c>
      <c r="V1359">
        <v>137.80416666666667</v>
      </c>
      <c r="W1359">
        <v>11</v>
      </c>
      <c r="X1359">
        <v>63</v>
      </c>
      <c r="Y1359">
        <v>127</v>
      </c>
      <c r="Z1359">
        <v>174</v>
      </c>
      <c r="AA1359">
        <v>685</v>
      </c>
      <c r="AB1359">
        <v>1.0333333333333332</v>
      </c>
      <c r="AC1359">
        <v>0</v>
      </c>
      <c r="AD1359">
        <v>0</v>
      </c>
      <c r="AE1359">
        <v>1</v>
      </c>
      <c r="AF1359">
        <v>1</v>
      </c>
      <c r="AG1359">
        <v>10</v>
      </c>
      <c r="AH1359">
        <v>198.07499999999999</v>
      </c>
      <c r="AI1359">
        <v>1.875</v>
      </c>
      <c r="AJ1359">
        <f t="shared" si="86"/>
        <v>0.99062265566391594</v>
      </c>
      <c r="AK1359">
        <v>194.97107438016528</v>
      </c>
      <c r="AL1359">
        <v>0</v>
      </c>
      <c r="AM1359">
        <v>98</v>
      </c>
      <c r="AN1359">
        <v>182</v>
      </c>
      <c r="AO1359">
        <v>253</v>
      </c>
      <c r="AP1359">
        <v>941</v>
      </c>
      <c r="AQ1359">
        <v>136.93388429752065</v>
      </c>
      <c r="AR1359">
        <v>0</v>
      </c>
      <c r="AS1359">
        <v>63</v>
      </c>
      <c r="AT1359">
        <v>127</v>
      </c>
      <c r="AU1359">
        <v>174</v>
      </c>
      <c r="AV1359">
        <v>685</v>
      </c>
      <c r="AW1359">
        <v>1.0289256198347108</v>
      </c>
      <c r="AX1359">
        <v>0</v>
      </c>
      <c r="AY1359">
        <v>0</v>
      </c>
      <c r="AZ1359">
        <v>1</v>
      </c>
      <c r="BA1359">
        <v>1</v>
      </c>
      <c r="BB1359">
        <v>10</v>
      </c>
      <c r="BC1359">
        <v>196.83471074380165</v>
      </c>
      <c r="BD1359">
        <v>1.8636363636363635</v>
      </c>
      <c r="BE1359">
        <f t="shared" si="87"/>
        <v>0.99062077570968077</v>
      </c>
    </row>
    <row r="1360" spans="1:57" x14ac:dyDescent="0.25">
      <c r="A1360">
        <v>1875</v>
      </c>
      <c r="B1360" t="s">
        <v>5127</v>
      </c>
      <c r="C1360" t="s">
        <v>107</v>
      </c>
      <c r="D1360" t="s">
        <v>5128</v>
      </c>
      <c r="F1360" s="1">
        <v>44891.595347222225</v>
      </c>
      <c r="G1360" s="2" t="s">
        <v>5129</v>
      </c>
      <c r="H1360" t="s">
        <v>57</v>
      </c>
      <c r="I1360" t="s">
        <v>57</v>
      </c>
      <c r="J1360" s="2" t="s">
        <v>57</v>
      </c>
      <c r="K1360" s="2" t="s">
        <v>57</v>
      </c>
      <c r="L1360">
        <v>117</v>
      </c>
      <c r="M1360">
        <v>189</v>
      </c>
      <c r="N1360">
        <f t="shared" si="84"/>
        <v>72</v>
      </c>
      <c r="O1360" s="3">
        <f t="shared" si="85"/>
        <v>38.095238095238095</v>
      </c>
      <c r="P1360">
        <v>118.68376068376068</v>
      </c>
      <c r="Q1360">
        <v>18</v>
      </c>
      <c r="R1360">
        <v>66</v>
      </c>
      <c r="S1360">
        <v>106</v>
      </c>
      <c r="T1360">
        <v>152</v>
      </c>
      <c r="U1360">
        <v>346</v>
      </c>
      <c r="V1360">
        <v>74.529914529914535</v>
      </c>
      <c r="W1360">
        <v>8</v>
      </c>
      <c r="X1360">
        <v>36</v>
      </c>
      <c r="Y1360">
        <v>63</v>
      </c>
      <c r="Z1360">
        <v>96</v>
      </c>
      <c r="AA1360">
        <v>254</v>
      </c>
      <c r="AB1360">
        <v>3.1623931623931623</v>
      </c>
      <c r="AC1360">
        <v>0</v>
      </c>
      <c r="AD1360">
        <v>0</v>
      </c>
      <c r="AE1360">
        <v>1</v>
      </c>
      <c r="AF1360">
        <v>3</v>
      </c>
      <c r="AG1360">
        <v>44</v>
      </c>
      <c r="AH1360">
        <v>119.28205128205128</v>
      </c>
      <c r="AI1360">
        <v>0.59829059829059827</v>
      </c>
      <c r="AJ1360">
        <f t="shared" si="86"/>
        <v>0.99500926850135463</v>
      </c>
      <c r="AK1360">
        <v>120.91534391534393</v>
      </c>
      <c r="AL1360">
        <v>0</v>
      </c>
      <c r="AM1360">
        <v>39</v>
      </c>
      <c r="AN1360">
        <v>91</v>
      </c>
      <c r="AO1360">
        <v>155</v>
      </c>
      <c r="AP1360">
        <v>697</v>
      </c>
      <c r="AQ1360">
        <v>78.32275132275133</v>
      </c>
      <c r="AR1360">
        <v>0</v>
      </c>
      <c r="AS1360">
        <v>12</v>
      </c>
      <c r="AT1360">
        <v>56</v>
      </c>
      <c r="AU1360">
        <v>100</v>
      </c>
      <c r="AV1360">
        <v>528</v>
      </c>
      <c r="AW1360">
        <v>2.6878306878306879</v>
      </c>
      <c r="AX1360">
        <v>0</v>
      </c>
      <c r="AY1360">
        <v>0</v>
      </c>
      <c r="AZ1360">
        <v>0</v>
      </c>
      <c r="BA1360">
        <v>3</v>
      </c>
      <c r="BB1360">
        <v>44</v>
      </c>
      <c r="BC1360">
        <v>121.9047619047619</v>
      </c>
      <c r="BD1360">
        <v>0.98941798941798942</v>
      </c>
      <c r="BE1360">
        <f t="shared" si="87"/>
        <v>0.99194902484177894</v>
      </c>
    </row>
    <row r="1361" spans="1:57" x14ac:dyDescent="0.25">
      <c r="A1361">
        <v>1876</v>
      </c>
      <c r="B1361" t="s">
        <v>5130</v>
      </c>
      <c r="C1361" t="s">
        <v>137</v>
      </c>
      <c r="D1361" t="s">
        <v>5131</v>
      </c>
      <c r="E1361" t="s">
        <v>5132</v>
      </c>
      <c r="F1361" s="1">
        <v>44895.644085648149</v>
      </c>
      <c r="G1361" s="2" t="s">
        <v>57</v>
      </c>
      <c r="H1361" t="s">
        <v>57</v>
      </c>
      <c r="I1361" t="s">
        <v>57</v>
      </c>
      <c r="J1361" s="2" t="s">
        <v>5133</v>
      </c>
      <c r="K1361" s="2" t="s">
        <v>5134</v>
      </c>
      <c r="L1361">
        <v>30</v>
      </c>
      <c r="M1361">
        <v>121</v>
      </c>
      <c r="N1361">
        <f t="shared" si="84"/>
        <v>91</v>
      </c>
      <c r="O1361" s="3">
        <f t="shared" si="85"/>
        <v>75.206611570247944</v>
      </c>
      <c r="P1361">
        <v>118.46666666666668</v>
      </c>
      <c r="Q1361">
        <v>24</v>
      </c>
      <c r="R1361">
        <v>45</v>
      </c>
      <c r="S1361">
        <v>73</v>
      </c>
      <c r="T1361">
        <v>128</v>
      </c>
      <c r="U1361">
        <v>922</v>
      </c>
      <c r="V1361">
        <v>78.566666666666663</v>
      </c>
      <c r="W1361">
        <v>18</v>
      </c>
      <c r="X1361">
        <v>28</v>
      </c>
      <c r="Y1361">
        <v>45</v>
      </c>
      <c r="Z1361">
        <v>78</v>
      </c>
      <c r="AA1361">
        <v>717</v>
      </c>
      <c r="AB1361">
        <v>11.266666666666667</v>
      </c>
      <c r="AC1361">
        <v>0</v>
      </c>
      <c r="AD1361">
        <v>0</v>
      </c>
      <c r="AE1361">
        <v>0</v>
      </c>
      <c r="AF1361">
        <v>1</v>
      </c>
      <c r="AG1361">
        <v>323</v>
      </c>
      <c r="AH1361">
        <v>120.9</v>
      </c>
      <c r="AI1361">
        <v>2.4333333333333331</v>
      </c>
      <c r="AJ1361">
        <f t="shared" si="86"/>
        <v>0.98027027027027025</v>
      </c>
      <c r="AK1361">
        <v>128.29752066115702</v>
      </c>
      <c r="AL1361">
        <v>6</v>
      </c>
      <c r="AM1361">
        <v>70</v>
      </c>
      <c r="AN1361">
        <v>104</v>
      </c>
      <c r="AO1361">
        <v>159</v>
      </c>
      <c r="AP1361">
        <v>922</v>
      </c>
      <c r="AQ1361">
        <v>82.504132231404952</v>
      </c>
      <c r="AR1361">
        <v>4</v>
      </c>
      <c r="AS1361">
        <v>41</v>
      </c>
      <c r="AT1361">
        <v>64</v>
      </c>
      <c r="AU1361">
        <v>101</v>
      </c>
      <c r="AV1361">
        <v>717</v>
      </c>
      <c r="AW1361">
        <v>3.3884297520661155</v>
      </c>
      <c r="AX1361">
        <v>0</v>
      </c>
      <c r="AY1361">
        <v>0</v>
      </c>
      <c r="AZ1361">
        <v>0</v>
      </c>
      <c r="BA1361">
        <v>1</v>
      </c>
      <c r="BB1361">
        <v>323</v>
      </c>
      <c r="BC1361">
        <v>129.72727272727272</v>
      </c>
      <c r="BD1361">
        <v>1.4297520661157026</v>
      </c>
      <c r="BE1361">
        <f t="shared" si="87"/>
        <v>0.98909892879647132</v>
      </c>
    </row>
    <row r="1362" spans="1:57" x14ac:dyDescent="0.25">
      <c r="A1362">
        <v>1878</v>
      </c>
      <c r="B1362" t="s">
        <v>5135</v>
      </c>
      <c r="C1362" t="s">
        <v>137</v>
      </c>
      <c r="D1362" t="s">
        <v>57</v>
      </c>
      <c r="F1362" s="1">
        <v>44900.122407407405</v>
      </c>
      <c r="G1362" s="2" t="s">
        <v>57</v>
      </c>
      <c r="H1362" t="s">
        <v>57</v>
      </c>
      <c r="I1362" t="s">
        <v>57</v>
      </c>
      <c r="J1362" s="2" t="s">
        <v>57</v>
      </c>
      <c r="K1362" s="2" t="s">
        <v>57</v>
      </c>
      <c r="L1362">
        <v>3</v>
      </c>
      <c r="M1362">
        <v>6</v>
      </c>
      <c r="N1362">
        <f t="shared" si="84"/>
        <v>3</v>
      </c>
      <c r="O1362" s="3">
        <f t="shared" si="85"/>
        <v>50</v>
      </c>
      <c r="P1362">
        <v>153.33333333333334</v>
      </c>
      <c r="Q1362">
        <v>90</v>
      </c>
      <c r="R1362">
        <v>90</v>
      </c>
      <c r="S1362">
        <v>181</v>
      </c>
      <c r="T1362">
        <v>189</v>
      </c>
      <c r="U1362">
        <v>189</v>
      </c>
      <c r="V1362">
        <v>105.66666666666669</v>
      </c>
      <c r="W1362">
        <v>58</v>
      </c>
      <c r="X1362">
        <v>58</v>
      </c>
      <c r="Y1362">
        <v>127</v>
      </c>
      <c r="Z1362">
        <v>132</v>
      </c>
      <c r="AA1362">
        <v>132</v>
      </c>
      <c r="AB1362">
        <v>4.666666666666667</v>
      </c>
      <c r="AC1362">
        <v>2</v>
      </c>
      <c r="AD1362">
        <v>2</v>
      </c>
      <c r="AE1362">
        <v>5</v>
      </c>
      <c r="AF1362">
        <v>7</v>
      </c>
      <c r="AG1362">
        <v>7</v>
      </c>
      <c r="AH1362">
        <v>154.66666666666666</v>
      </c>
      <c r="AI1362">
        <v>1.3333333333333333</v>
      </c>
      <c r="AJ1362">
        <f t="shared" si="86"/>
        <v>0.99145299145299137</v>
      </c>
      <c r="AK1362">
        <v>113.5</v>
      </c>
      <c r="AL1362">
        <v>63</v>
      </c>
      <c r="AM1362">
        <v>76</v>
      </c>
      <c r="AN1362">
        <v>82</v>
      </c>
      <c r="AO1362">
        <v>181</v>
      </c>
      <c r="AP1362">
        <v>189</v>
      </c>
      <c r="AQ1362">
        <v>76.333333333333329</v>
      </c>
      <c r="AR1362">
        <v>43</v>
      </c>
      <c r="AS1362">
        <v>46</v>
      </c>
      <c r="AT1362">
        <v>52</v>
      </c>
      <c r="AU1362">
        <v>127</v>
      </c>
      <c r="AV1362">
        <v>132</v>
      </c>
      <c r="AW1362">
        <v>5</v>
      </c>
      <c r="AX1362">
        <v>2</v>
      </c>
      <c r="AY1362">
        <v>2</v>
      </c>
      <c r="AZ1362">
        <v>5</v>
      </c>
      <c r="BA1362">
        <v>7</v>
      </c>
      <c r="BB1362">
        <v>7</v>
      </c>
      <c r="BC1362">
        <v>115.33333333333331</v>
      </c>
      <c r="BD1362">
        <v>1.8333333333333333</v>
      </c>
      <c r="BE1362">
        <f t="shared" si="87"/>
        <v>0.98435277382645803</v>
      </c>
    </row>
    <row r="1363" spans="1:57" x14ac:dyDescent="0.25">
      <c r="A1363">
        <v>1879</v>
      </c>
      <c r="B1363" t="s">
        <v>5136</v>
      </c>
      <c r="C1363" t="s">
        <v>59</v>
      </c>
      <c r="D1363" t="s">
        <v>57</v>
      </c>
      <c r="E1363" t="s">
        <v>5137</v>
      </c>
      <c r="F1363" s="1">
        <v>44903.27957175926</v>
      </c>
      <c r="G1363" s="2" t="s">
        <v>57</v>
      </c>
      <c r="H1363" t="s">
        <v>57</v>
      </c>
      <c r="I1363" t="s">
        <v>57</v>
      </c>
      <c r="J1363" s="2" t="s">
        <v>5138</v>
      </c>
      <c r="K1363" s="2" t="s">
        <v>5139</v>
      </c>
      <c r="L1363">
        <v>0</v>
      </c>
      <c r="M1363">
        <v>8</v>
      </c>
      <c r="N1363">
        <f t="shared" si="84"/>
        <v>8</v>
      </c>
      <c r="O1363" s="3">
        <f t="shared" si="85"/>
        <v>100</v>
      </c>
      <c r="P1363">
        <v>0</v>
      </c>
      <c r="Q1363">
        <v>0</v>
      </c>
      <c r="R1363">
        <v>0</v>
      </c>
      <c r="S1363">
        <v>0</v>
      </c>
      <c r="T1363">
        <v>0</v>
      </c>
      <c r="U1363">
        <v>0</v>
      </c>
      <c r="V1363">
        <v>0</v>
      </c>
      <c r="W1363">
        <v>0</v>
      </c>
      <c r="X1363">
        <v>0</v>
      </c>
      <c r="Y1363">
        <v>0</v>
      </c>
      <c r="Z1363">
        <v>0</v>
      </c>
      <c r="AA1363">
        <v>0</v>
      </c>
      <c r="AB1363">
        <v>0</v>
      </c>
      <c r="AC1363">
        <v>0</v>
      </c>
      <c r="AD1363">
        <v>0</v>
      </c>
      <c r="AE1363">
        <v>0</v>
      </c>
      <c r="AF1363">
        <v>0</v>
      </c>
      <c r="AG1363">
        <v>0</v>
      </c>
      <c r="AH1363">
        <v>0</v>
      </c>
      <c r="AI1363">
        <v>0</v>
      </c>
      <c r="AJ1363">
        <f t="shared" si="86"/>
        <v>0</v>
      </c>
      <c r="AK1363">
        <v>147</v>
      </c>
      <c r="AL1363">
        <v>44</v>
      </c>
      <c r="AM1363">
        <v>84</v>
      </c>
      <c r="AN1363">
        <v>117</v>
      </c>
      <c r="AO1363">
        <v>179</v>
      </c>
      <c r="AP1363">
        <v>246</v>
      </c>
      <c r="AQ1363">
        <v>104.25</v>
      </c>
      <c r="AR1363">
        <v>27</v>
      </c>
      <c r="AS1363">
        <v>56</v>
      </c>
      <c r="AT1363">
        <v>90</v>
      </c>
      <c r="AU1363">
        <v>130</v>
      </c>
      <c r="AV1363">
        <v>191</v>
      </c>
      <c r="AW1363">
        <v>3.25</v>
      </c>
      <c r="AX1363">
        <v>0</v>
      </c>
      <c r="AY1363">
        <v>1</v>
      </c>
      <c r="AZ1363">
        <v>2</v>
      </c>
      <c r="BA1363">
        <v>3</v>
      </c>
      <c r="BB1363">
        <v>10</v>
      </c>
      <c r="BC1363">
        <v>149.25</v>
      </c>
      <c r="BD1363">
        <v>2.25</v>
      </c>
      <c r="BE1363">
        <f t="shared" si="87"/>
        <v>0.98514851485148514</v>
      </c>
    </row>
    <row r="1364" spans="1:57" x14ac:dyDescent="0.25">
      <c r="A1364">
        <v>1880</v>
      </c>
      <c r="B1364" t="s">
        <v>5140</v>
      </c>
      <c r="C1364" t="s">
        <v>107</v>
      </c>
      <c r="D1364" t="s">
        <v>5141</v>
      </c>
      <c r="E1364" t="s">
        <v>5142</v>
      </c>
      <c r="F1364" s="1">
        <v>44906.536423611113</v>
      </c>
      <c r="G1364" s="2" t="s">
        <v>57</v>
      </c>
      <c r="H1364" t="s">
        <v>57</v>
      </c>
      <c r="I1364" t="s">
        <v>57</v>
      </c>
      <c r="J1364" s="2" t="s">
        <v>5143</v>
      </c>
      <c r="K1364" s="2" t="s">
        <v>5144</v>
      </c>
      <c r="L1364">
        <v>0</v>
      </c>
      <c r="M1364">
        <v>47</v>
      </c>
      <c r="N1364">
        <f t="shared" si="84"/>
        <v>47</v>
      </c>
      <c r="O1364" s="3">
        <f t="shared" si="85"/>
        <v>100</v>
      </c>
      <c r="P1364">
        <v>0</v>
      </c>
      <c r="Q1364">
        <v>0</v>
      </c>
      <c r="R1364">
        <v>0</v>
      </c>
      <c r="S1364">
        <v>0</v>
      </c>
      <c r="T1364">
        <v>0</v>
      </c>
      <c r="U1364">
        <v>0</v>
      </c>
      <c r="V1364">
        <v>0</v>
      </c>
      <c r="W1364">
        <v>0</v>
      </c>
      <c r="X1364">
        <v>0</v>
      </c>
      <c r="Y1364">
        <v>0</v>
      </c>
      <c r="Z1364">
        <v>0</v>
      </c>
      <c r="AA1364">
        <v>0</v>
      </c>
      <c r="AB1364">
        <v>0</v>
      </c>
      <c r="AC1364">
        <v>0</v>
      </c>
      <c r="AD1364">
        <v>0</v>
      </c>
      <c r="AE1364">
        <v>0</v>
      </c>
      <c r="AF1364">
        <v>0</v>
      </c>
      <c r="AG1364">
        <v>0</v>
      </c>
      <c r="AH1364">
        <v>0</v>
      </c>
      <c r="AI1364">
        <v>0</v>
      </c>
      <c r="AJ1364">
        <f t="shared" si="86"/>
        <v>0</v>
      </c>
      <c r="AK1364">
        <v>30.680851063829788</v>
      </c>
      <c r="AL1364">
        <v>0</v>
      </c>
      <c r="AM1364">
        <v>15</v>
      </c>
      <c r="AN1364">
        <v>20</v>
      </c>
      <c r="AO1364">
        <v>31</v>
      </c>
      <c r="AP1364">
        <v>196</v>
      </c>
      <c r="AQ1364">
        <v>20.063829787234042</v>
      </c>
      <c r="AR1364">
        <v>0</v>
      </c>
      <c r="AS1364">
        <v>10</v>
      </c>
      <c r="AT1364">
        <v>13</v>
      </c>
      <c r="AU1364">
        <v>20</v>
      </c>
      <c r="AV1364">
        <v>147</v>
      </c>
      <c r="AW1364">
        <v>0.1702127659574468</v>
      </c>
      <c r="AX1364">
        <v>0</v>
      </c>
      <c r="AY1364">
        <v>0</v>
      </c>
      <c r="AZ1364">
        <v>0</v>
      </c>
      <c r="BA1364">
        <v>0</v>
      </c>
      <c r="BB1364">
        <v>3</v>
      </c>
      <c r="BC1364">
        <v>31.51063829787234</v>
      </c>
      <c r="BD1364">
        <v>0.82978723404255317</v>
      </c>
      <c r="BE1364">
        <f t="shared" si="87"/>
        <v>0.97434210526315779</v>
      </c>
    </row>
    <row r="1365" spans="1:57" x14ac:dyDescent="0.25">
      <c r="A1365">
        <v>1881</v>
      </c>
      <c r="B1365" t="s">
        <v>5145</v>
      </c>
      <c r="C1365" t="s">
        <v>59</v>
      </c>
      <c r="D1365" t="s">
        <v>57</v>
      </c>
      <c r="F1365" s="1">
        <v>44908.499212962961</v>
      </c>
      <c r="G1365" s="2" t="s">
        <v>57</v>
      </c>
      <c r="H1365" t="s">
        <v>57</v>
      </c>
      <c r="I1365" t="s">
        <v>57</v>
      </c>
      <c r="J1365" s="2" t="s">
        <v>57</v>
      </c>
      <c r="K1365" s="2" t="s">
        <v>57</v>
      </c>
      <c r="L1365">
        <v>0</v>
      </c>
      <c r="M1365">
        <v>2</v>
      </c>
      <c r="N1365">
        <f t="shared" si="84"/>
        <v>2</v>
      </c>
      <c r="O1365" s="3">
        <f t="shared" si="85"/>
        <v>100</v>
      </c>
      <c r="P1365">
        <v>0</v>
      </c>
      <c r="Q1365">
        <v>0</v>
      </c>
      <c r="R1365">
        <v>0</v>
      </c>
      <c r="S1365">
        <v>0</v>
      </c>
      <c r="T1365">
        <v>0</v>
      </c>
      <c r="U1365">
        <v>0</v>
      </c>
      <c r="V1365">
        <v>0</v>
      </c>
      <c r="W1365">
        <v>0</v>
      </c>
      <c r="X1365">
        <v>0</v>
      </c>
      <c r="Y1365">
        <v>0</v>
      </c>
      <c r="Z1365">
        <v>0</v>
      </c>
      <c r="AA1365">
        <v>0</v>
      </c>
      <c r="AB1365">
        <v>0</v>
      </c>
      <c r="AC1365">
        <v>0</v>
      </c>
      <c r="AD1365">
        <v>0</v>
      </c>
      <c r="AE1365">
        <v>0</v>
      </c>
      <c r="AF1365">
        <v>0</v>
      </c>
      <c r="AG1365">
        <v>0</v>
      </c>
      <c r="AH1365">
        <v>0</v>
      </c>
      <c r="AI1365">
        <v>0</v>
      </c>
      <c r="AJ1365">
        <f t="shared" si="86"/>
        <v>0</v>
      </c>
      <c r="AK1365">
        <v>-77</v>
      </c>
      <c r="AL1365">
        <v>-155</v>
      </c>
      <c r="AM1365">
        <v>-155</v>
      </c>
      <c r="AN1365">
        <v>-155</v>
      </c>
      <c r="AO1365">
        <v>1</v>
      </c>
      <c r="AP1365">
        <v>1</v>
      </c>
      <c r="AQ1365">
        <v>13</v>
      </c>
      <c r="AR1365">
        <v>7</v>
      </c>
      <c r="AS1365">
        <v>7</v>
      </c>
      <c r="AT1365">
        <v>7</v>
      </c>
      <c r="AU1365">
        <v>19</v>
      </c>
      <c r="AV1365">
        <v>19</v>
      </c>
      <c r="AW1365">
        <v>3.5</v>
      </c>
      <c r="AX1365">
        <v>0</v>
      </c>
      <c r="AY1365">
        <v>0</v>
      </c>
      <c r="AZ1365">
        <v>0</v>
      </c>
      <c r="BA1365">
        <v>7</v>
      </c>
      <c r="BB1365">
        <v>7</v>
      </c>
      <c r="BC1365">
        <v>18</v>
      </c>
      <c r="BD1365">
        <v>95</v>
      </c>
      <c r="BE1365">
        <f t="shared" si="87"/>
        <v>0.15929203539823009</v>
      </c>
    </row>
    <row r="1366" spans="1:57" x14ac:dyDescent="0.25">
      <c r="A1366">
        <v>1882</v>
      </c>
      <c r="B1366" t="s">
        <v>5146</v>
      </c>
      <c r="C1366" t="s">
        <v>59</v>
      </c>
      <c r="D1366" t="s">
        <v>5147</v>
      </c>
      <c r="E1366" t="s">
        <v>5148</v>
      </c>
      <c r="F1366" s="1">
        <v>44909.533796296295</v>
      </c>
      <c r="G1366" s="2" t="s">
        <v>57</v>
      </c>
      <c r="H1366" t="s">
        <v>57</v>
      </c>
      <c r="I1366" t="s">
        <v>57</v>
      </c>
      <c r="J1366" s="2" t="s">
        <v>5149</v>
      </c>
      <c r="K1366" s="2" t="s">
        <v>5150</v>
      </c>
      <c r="L1366">
        <v>0</v>
      </c>
      <c r="M1366">
        <v>375</v>
      </c>
      <c r="N1366">
        <f t="shared" si="84"/>
        <v>375</v>
      </c>
      <c r="O1366" s="3">
        <f t="shared" si="85"/>
        <v>100</v>
      </c>
      <c r="P1366">
        <v>0</v>
      </c>
      <c r="Q1366">
        <v>0</v>
      </c>
      <c r="R1366">
        <v>0</v>
      </c>
      <c r="S1366">
        <v>0</v>
      </c>
      <c r="T1366">
        <v>0</v>
      </c>
      <c r="U1366">
        <v>0</v>
      </c>
      <c r="V1366">
        <v>0</v>
      </c>
      <c r="W1366">
        <v>0</v>
      </c>
      <c r="X1366">
        <v>0</v>
      </c>
      <c r="Y1366">
        <v>0</v>
      </c>
      <c r="Z1366">
        <v>0</v>
      </c>
      <c r="AA1366">
        <v>0</v>
      </c>
      <c r="AB1366">
        <v>0</v>
      </c>
      <c r="AC1366">
        <v>0</v>
      </c>
      <c r="AD1366">
        <v>0</v>
      </c>
      <c r="AE1366">
        <v>0</v>
      </c>
      <c r="AF1366">
        <v>0</v>
      </c>
      <c r="AG1366">
        <v>0</v>
      </c>
      <c r="AH1366">
        <v>0</v>
      </c>
      <c r="AI1366">
        <v>0</v>
      </c>
      <c r="AJ1366">
        <f t="shared" si="86"/>
        <v>0</v>
      </c>
      <c r="AK1366">
        <v>187.03466666666668</v>
      </c>
      <c r="AL1366">
        <v>-12</v>
      </c>
      <c r="AM1366">
        <v>70</v>
      </c>
      <c r="AN1366">
        <v>136</v>
      </c>
      <c r="AO1366">
        <v>265</v>
      </c>
      <c r="AP1366">
        <v>981</v>
      </c>
      <c r="AQ1366">
        <v>140.352</v>
      </c>
      <c r="AR1366">
        <v>1</v>
      </c>
      <c r="AS1366">
        <v>49</v>
      </c>
      <c r="AT1366">
        <v>97</v>
      </c>
      <c r="AU1366">
        <v>200</v>
      </c>
      <c r="AV1366">
        <v>754</v>
      </c>
      <c r="AW1366">
        <v>3.6293333333333337</v>
      </c>
      <c r="AX1366">
        <v>0</v>
      </c>
      <c r="AY1366">
        <v>0</v>
      </c>
      <c r="AZ1366">
        <v>2</v>
      </c>
      <c r="BA1366">
        <v>5</v>
      </c>
      <c r="BB1366">
        <v>95</v>
      </c>
      <c r="BC1366">
        <v>194.52266666666668</v>
      </c>
      <c r="BD1366">
        <v>7.4880000000000004</v>
      </c>
      <c r="BE1366">
        <f t="shared" si="87"/>
        <v>0.96293265042109988</v>
      </c>
    </row>
    <row r="1367" spans="1:57" x14ac:dyDescent="0.25">
      <c r="A1367">
        <v>1883</v>
      </c>
      <c r="B1367" t="s">
        <v>5151</v>
      </c>
      <c r="C1367" t="s">
        <v>59</v>
      </c>
      <c r="D1367" t="s">
        <v>5152</v>
      </c>
      <c r="F1367" s="1">
        <v>44909.816111111111</v>
      </c>
      <c r="G1367" s="2" t="s">
        <v>5153</v>
      </c>
      <c r="I1367" t="s">
        <v>5154</v>
      </c>
      <c r="J1367" s="2" t="s">
        <v>57</v>
      </c>
      <c r="K1367" s="2" t="s">
        <v>57</v>
      </c>
      <c r="L1367">
        <v>0</v>
      </c>
      <c r="M1367">
        <v>22</v>
      </c>
      <c r="N1367">
        <f t="shared" si="84"/>
        <v>22</v>
      </c>
      <c r="O1367" s="3">
        <f t="shared" si="85"/>
        <v>100</v>
      </c>
      <c r="P1367">
        <v>0</v>
      </c>
      <c r="Q1367">
        <v>0</v>
      </c>
      <c r="R1367">
        <v>0</v>
      </c>
      <c r="S1367">
        <v>0</v>
      </c>
      <c r="T1367">
        <v>0</v>
      </c>
      <c r="U1367">
        <v>0</v>
      </c>
      <c r="V1367">
        <v>0</v>
      </c>
      <c r="W1367">
        <v>0</v>
      </c>
      <c r="X1367">
        <v>0</v>
      </c>
      <c r="Y1367">
        <v>0</v>
      </c>
      <c r="Z1367">
        <v>0</v>
      </c>
      <c r="AA1367">
        <v>0</v>
      </c>
      <c r="AB1367">
        <v>0</v>
      </c>
      <c r="AC1367">
        <v>0</v>
      </c>
      <c r="AD1367">
        <v>0</v>
      </c>
      <c r="AE1367">
        <v>0</v>
      </c>
      <c r="AF1367">
        <v>0</v>
      </c>
      <c r="AG1367">
        <v>0</v>
      </c>
      <c r="AH1367">
        <v>0</v>
      </c>
      <c r="AI1367">
        <v>0</v>
      </c>
      <c r="AJ1367">
        <f t="shared" si="86"/>
        <v>0</v>
      </c>
      <c r="AK1367">
        <v>120.45454545454544</v>
      </c>
      <c r="AL1367">
        <v>22</v>
      </c>
      <c r="AM1367">
        <v>90</v>
      </c>
      <c r="AN1367">
        <v>124</v>
      </c>
      <c r="AO1367">
        <v>145</v>
      </c>
      <c r="AP1367">
        <v>248</v>
      </c>
      <c r="AQ1367">
        <v>97.590909090909093</v>
      </c>
      <c r="AR1367">
        <v>15</v>
      </c>
      <c r="AS1367">
        <v>72</v>
      </c>
      <c r="AT1367">
        <v>93</v>
      </c>
      <c r="AU1367">
        <v>115</v>
      </c>
      <c r="AV1367">
        <v>188</v>
      </c>
      <c r="AW1367">
        <v>2.4545454545454546</v>
      </c>
      <c r="AX1367">
        <v>0</v>
      </c>
      <c r="AY1367">
        <v>1</v>
      </c>
      <c r="AZ1367">
        <v>1</v>
      </c>
      <c r="BA1367">
        <v>3</v>
      </c>
      <c r="BB1367">
        <v>11</v>
      </c>
      <c r="BC1367">
        <v>130.54545454545453</v>
      </c>
      <c r="BD1367">
        <v>10.090909090909092</v>
      </c>
      <c r="BE1367">
        <f t="shared" si="87"/>
        <v>0.92824822236586935</v>
      </c>
    </row>
    <row r="1368" spans="1:57" x14ac:dyDescent="0.25">
      <c r="A1368">
        <v>1884</v>
      </c>
      <c r="B1368" t="s">
        <v>5155</v>
      </c>
      <c r="C1368" t="s">
        <v>59</v>
      </c>
      <c r="D1368" t="s">
        <v>57</v>
      </c>
      <c r="E1368" t="s">
        <v>2327</v>
      </c>
      <c r="F1368" s="1">
        <v>44911.77238425926</v>
      </c>
      <c r="G1368" s="2" t="s">
        <v>57</v>
      </c>
      <c r="H1368" t="s">
        <v>57</v>
      </c>
      <c r="I1368" t="s">
        <v>57</v>
      </c>
      <c r="J1368" s="2" t="s">
        <v>57</v>
      </c>
      <c r="K1368" s="2" t="s">
        <v>57</v>
      </c>
      <c r="L1368">
        <v>0</v>
      </c>
      <c r="M1368">
        <v>6</v>
      </c>
      <c r="N1368">
        <f t="shared" si="84"/>
        <v>6</v>
      </c>
      <c r="O1368" s="3">
        <f t="shared" si="85"/>
        <v>100</v>
      </c>
      <c r="P1368">
        <v>0</v>
      </c>
      <c r="Q1368">
        <v>0</v>
      </c>
      <c r="R1368">
        <v>0</v>
      </c>
      <c r="S1368">
        <v>0</v>
      </c>
      <c r="T1368">
        <v>0</v>
      </c>
      <c r="U1368">
        <v>0</v>
      </c>
      <c r="V1368">
        <v>0</v>
      </c>
      <c r="W1368">
        <v>0</v>
      </c>
      <c r="X1368">
        <v>0</v>
      </c>
      <c r="Y1368">
        <v>0</v>
      </c>
      <c r="Z1368">
        <v>0</v>
      </c>
      <c r="AA1368">
        <v>0</v>
      </c>
      <c r="AB1368">
        <v>0</v>
      </c>
      <c r="AC1368">
        <v>0</v>
      </c>
      <c r="AD1368">
        <v>0</v>
      </c>
      <c r="AE1368">
        <v>0</v>
      </c>
      <c r="AF1368">
        <v>0</v>
      </c>
      <c r="AG1368">
        <v>0</v>
      </c>
      <c r="AH1368">
        <v>0</v>
      </c>
      <c r="AI1368">
        <v>0</v>
      </c>
      <c r="AJ1368">
        <f t="shared" si="86"/>
        <v>0</v>
      </c>
      <c r="AK1368">
        <v>55.166666666666664</v>
      </c>
      <c r="AL1368">
        <v>23</v>
      </c>
      <c r="AM1368">
        <v>26</v>
      </c>
      <c r="AN1368">
        <v>35</v>
      </c>
      <c r="AO1368">
        <v>92</v>
      </c>
      <c r="AP1368">
        <v>101</v>
      </c>
      <c r="AQ1368">
        <v>39.833333333333336</v>
      </c>
      <c r="AR1368">
        <v>13</v>
      </c>
      <c r="AS1368">
        <v>18</v>
      </c>
      <c r="AT1368">
        <v>23</v>
      </c>
      <c r="AU1368">
        <v>56</v>
      </c>
      <c r="AV1368">
        <v>80</v>
      </c>
      <c r="AW1368">
        <v>1</v>
      </c>
      <c r="AX1368">
        <v>0</v>
      </c>
      <c r="AY1368">
        <v>0</v>
      </c>
      <c r="AZ1368">
        <v>0</v>
      </c>
      <c r="BA1368">
        <v>1</v>
      </c>
      <c r="BB1368">
        <v>4</v>
      </c>
      <c r="BC1368">
        <v>56.333333333333336</v>
      </c>
      <c r="BD1368">
        <v>1.1666666666666667</v>
      </c>
      <c r="BE1368">
        <f t="shared" si="87"/>
        <v>0.97971014492753628</v>
      </c>
    </row>
    <row r="1369" spans="1:57" x14ac:dyDescent="0.25">
      <c r="A1369">
        <v>1885</v>
      </c>
      <c r="B1369" t="s">
        <v>5146</v>
      </c>
      <c r="C1369" t="s">
        <v>137</v>
      </c>
      <c r="D1369" t="s">
        <v>57</v>
      </c>
      <c r="E1369" t="s">
        <v>5156</v>
      </c>
      <c r="F1369" s="1">
        <v>44912.075509259259</v>
      </c>
      <c r="G1369" s="2" t="s">
        <v>57</v>
      </c>
      <c r="H1369" t="s">
        <v>57</v>
      </c>
      <c r="I1369" t="s">
        <v>57</v>
      </c>
      <c r="J1369" s="2" t="s">
        <v>5149</v>
      </c>
      <c r="K1369" s="2" t="s">
        <v>5150</v>
      </c>
      <c r="L1369">
        <v>0</v>
      </c>
      <c r="M1369">
        <v>375</v>
      </c>
      <c r="N1369">
        <f t="shared" si="84"/>
        <v>375</v>
      </c>
      <c r="O1369" s="3">
        <f t="shared" si="85"/>
        <v>100</v>
      </c>
      <c r="P1369">
        <v>0</v>
      </c>
      <c r="Q1369">
        <v>0</v>
      </c>
      <c r="R1369">
        <v>0</v>
      </c>
      <c r="S1369">
        <v>0</v>
      </c>
      <c r="T1369">
        <v>0</v>
      </c>
      <c r="U1369">
        <v>0</v>
      </c>
      <c r="V1369">
        <v>0</v>
      </c>
      <c r="W1369">
        <v>0</v>
      </c>
      <c r="X1369">
        <v>0</v>
      </c>
      <c r="Y1369">
        <v>0</v>
      </c>
      <c r="Z1369">
        <v>0</v>
      </c>
      <c r="AA1369">
        <v>0</v>
      </c>
      <c r="AB1369">
        <v>0</v>
      </c>
      <c r="AC1369">
        <v>0</v>
      </c>
      <c r="AD1369">
        <v>0</v>
      </c>
      <c r="AE1369">
        <v>0</v>
      </c>
      <c r="AF1369">
        <v>0</v>
      </c>
      <c r="AG1369">
        <v>0</v>
      </c>
      <c r="AH1369">
        <v>0</v>
      </c>
      <c r="AI1369">
        <v>0</v>
      </c>
      <c r="AJ1369">
        <f t="shared" si="86"/>
        <v>0</v>
      </c>
      <c r="AK1369">
        <v>187.03466666666668</v>
      </c>
      <c r="AL1369">
        <v>-12</v>
      </c>
      <c r="AM1369">
        <v>70</v>
      </c>
      <c r="AN1369">
        <v>136</v>
      </c>
      <c r="AO1369">
        <v>265</v>
      </c>
      <c r="AP1369">
        <v>981</v>
      </c>
      <c r="AQ1369">
        <v>140.352</v>
      </c>
      <c r="AR1369">
        <v>1</v>
      </c>
      <c r="AS1369">
        <v>49</v>
      </c>
      <c r="AT1369">
        <v>97</v>
      </c>
      <c r="AU1369">
        <v>200</v>
      </c>
      <c r="AV1369">
        <v>754</v>
      </c>
      <c r="AW1369">
        <v>3.6293333333333337</v>
      </c>
      <c r="AX1369">
        <v>0</v>
      </c>
      <c r="AY1369">
        <v>0</v>
      </c>
      <c r="AZ1369">
        <v>2</v>
      </c>
      <c r="BA1369">
        <v>5</v>
      </c>
      <c r="BB1369">
        <v>95</v>
      </c>
      <c r="BC1369">
        <v>194.52266666666668</v>
      </c>
      <c r="BD1369">
        <v>7.4880000000000004</v>
      </c>
      <c r="BE1369">
        <f t="shared" si="87"/>
        <v>0.96293265042109988</v>
      </c>
    </row>
    <row r="1370" spans="1:57" x14ac:dyDescent="0.25">
      <c r="A1370">
        <v>1886</v>
      </c>
      <c r="B1370" t="s">
        <v>5157</v>
      </c>
      <c r="C1370" t="s">
        <v>59</v>
      </c>
      <c r="D1370" t="s">
        <v>57</v>
      </c>
      <c r="E1370" t="s">
        <v>5158</v>
      </c>
      <c r="F1370" s="1">
        <v>44914.249930555554</v>
      </c>
      <c r="G1370" s="2" t="s">
        <v>57</v>
      </c>
      <c r="H1370" t="s">
        <v>57</v>
      </c>
      <c r="I1370" t="s">
        <v>57</v>
      </c>
      <c r="J1370" s="2" t="s">
        <v>5159</v>
      </c>
      <c r="K1370" s="2" t="s">
        <v>5160</v>
      </c>
      <c r="L1370">
        <v>0</v>
      </c>
      <c r="M1370">
        <v>45</v>
      </c>
      <c r="N1370">
        <f t="shared" si="84"/>
        <v>45</v>
      </c>
      <c r="O1370" s="3">
        <f t="shared" si="85"/>
        <v>100</v>
      </c>
      <c r="P1370">
        <v>0</v>
      </c>
      <c r="Q1370">
        <v>0</v>
      </c>
      <c r="R1370">
        <v>0</v>
      </c>
      <c r="S1370">
        <v>0</v>
      </c>
      <c r="T1370">
        <v>0</v>
      </c>
      <c r="U1370">
        <v>0</v>
      </c>
      <c r="V1370">
        <v>0</v>
      </c>
      <c r="W1370">
        <v>0</v>
      </c>
      <c r="X1370">
        <v>0</v>
      </c>
      <c r="Y1370">
        <v>0</v>
      </c>
      <c r="Z1370">
        <v>0</v>
      </c>
      <c r="AA1370">
        <v>0</v>
      </c>
      <c r="AB1370">
        <v>0</v>
      </c>
      <c r="AC1370">
        <v>0</v>
      </c>
      <c r="AD1370">
        <v>0</v>
      </c>
      <c r="AE1370">
        <v>0</v>
      </c>
      <c r="AF1370">
        <v>0</v>
      </c>
      <c r="AG1370">
        <v>0</v>
      </c>
      <c r="AH1370">
        <v>0</v>
      </c>
      <c r="AI1370">
        <v>0</v>
      </c>
      <c r="AJ1370">
        <f t="shared" si="86"/>
        <v>0</v>
      </c>
      <c r="AK1370">
        <v>25.177777777777777</v>
      </c>
      <c r="AL1370">
        <v>-6</v>
      </c>
      <c r="AM1370">
        <v>18</v>
      </c>
      <c r="AN1370">
        <v>25</v>
      </c>
      <c r="AO1370">
        <v>29</v>
      </c>
      <c r="AP1370">
        <v>83</v>
      </c>
      <c r="AQ1370">
        <v>18.911111111111111</v>
      </c>
      <c r="AR1370">
        <v>3</v>
      </c>
      <c r="AS1370">
        <v>12</v>
      </c>
      <c r="AT1370">
        <v>18</v>
      </c>
      <c r="AU1370">
        <v>21</v>
      </c>
      <c r="AV1370">
        <v>67</v>
      </c>
      <c r="AW1370">
        <v>1.2</v>
      </c>
      <c r="AX1370">
        <v>0</v>
      </c>
      <c r="AY1370">
        <v>0</v>
      </c>
      <c r="AZ1370">
        <v>0</v>
      </c>
      <c r="BA1370">
        <v>0</v>
      </c>
      <c r="BB1370">
        <v>17</v>
      </c>
      <c r="BC1370">
        <v>28.955555555555556</v>
      </c>
      <c r="BD1370">
        <v>3.7777777777777777</v>
      </c>
      <c r="BE1370">
        <f t="shared" si="87"/>
        <v>0.88458927359131023</v>
      </c>
    </row>
    <row r="1371" spans="1:57" x14ac:dyDescent="0.25">
      <c r="A1371">
        <v>1887</v>
      </c>
      <c r="B1371" t="s">
        <v>5161</v>
      </c>
      <c r="C1371" t="s">
        <v>59</v>
      </c>
      <c r="D1371" t="s">
        <v>57</v>
      </c>
      <c r="E1371" t="s">
        <v>5162</v>
      </c>
      <c r="F1371" s="1">
        <v>44925.086261574077</v>
      </c>
      <c r="G1371" s="2" t="s">
        <v>57</v>
      </c>
      <c r="H1371" t="s">
        <v>57</v>
      </c>
      <c r="I1371" t="s">
        <v>57</v>
      </c>
      <c r="J1371" s="2" t="s">
        <v>5163</v>
      </c>
      <c r="K1371" s="2" t="s">
        <v>5164</v>
      </c>
      <c r="L1371">
        <v>1</v>
      </c>
      <c r="M1371">
        <v>27</v>
      </c>
      <c r="N1371">
        <f t="shared" si="84"/>
        <v>26</v>
      </c>
      <c r="O1371" s="3">
        <f t="shared" si="85"/>
        <v>96.296296296296291</v>
      </c>
      <c r="P1371">
        <v>31</v>
      </c>
      <c r="Q1371">
        <v>31</v>
      </c>
      <c r="R1371">
        <v>31</v>
      </c>
      <c r="S1371">
        <v>31</v>
      </c>
      <c r="T1371">
        <v>31</v>
      </c>
      <c r="U1371">
        <v>31</v>
      </c>
      <c r="V1371">
        <v>23</v>
      </c>
      <c r="W1371">
        <v>23</v>
      </c>
      <c r="X1371">
        <v>23</v>
      </c>
      <c r="Y1371">
        <v>23</v>
      </c>
      <c r="Z1371">
        <v>23</v>
      </c>
      <c r="AA1371">
        <v>23</v>
      </c>
      <c r="AB1371">
        <v>1</v>
      </c>
      <c r="AC1371">
        <v>1</v>
      </c>
      <c r="AD1371">
        <v>1</v>
      </c>
      <c r="AE1371">
        <v>1</v>
      </c>
      <c r="AF1371">
        <v>1</v>
      </c>
      <c r="AG1371">
        <v>1</v>
      </c>
      <c r="AH1371">
        <v>31</v>
      </c>
      <c r="AI1371">
        <v>0</v>
      </c>
      <c r="AJ1371">
        <f t="shared" si="86"/>
        <v>1</v>
      </c>
      <c r="AK1371">
        <v>44.629629629629626</v>
      </c>
      <c r="AL1371">
        <v>9</v>
      </c>
      <c r="AM1371">
        <v>19</v>
      </c>
      <c r="AN1371">
        <v>31</v>
      </c>
      <c r="AO1371">
        <v>47</v>
      </c>
      <c r="AP1371">
        <v>223</v>
      </c>
      <c r="AQ1371">
        <v>31.333333333333332</v>
      </c>
      <c r="AR1371">
        <v>8</v>
      </c>
      <c r="AS1371">
        <v>15</v>
      </c>
      <c r="AT1371">
        <v>19</v>
      </c>
      <c r="AU1371">
        <v>30</v>
      </c>
      <c r="AV1371">
        <v>167</v>
      </c>
      <c r="AW1371">
        <v>1</v>
      </c>
      <c r="AX1371">
        <v>0</v>
      </c>
      <c r="AY1371">
        <v>0</v>
      </c>
      <c r="AZ1371">
        <v>1</v>
      </c>
      <c r="BA1371">
        <v>1</v>
      </c>
      <c r="BB1371">
        <v>5</v>
      </c>
      <c r="BC1371">
        <v>45.296296296296298</v>
      </c>
      <c r="BD1371">
        <v>0.66666666666666663</v>
      </c>
      <c r="BE1371">
        <f t="shared" si="87"/>
        <v>0.98549556809024985</v>
      </c>
    </row>
    <row r="1372" spans="1:57" x14ac:dyDescent="0.25">
      <c r="A1372">
        <v>1888</v>
      </c>
      <c r="B1372" t="s">
        <v>5130</v>
      </c>
      <c r="C1372" t="s">
        <v>137</v>
      </c>
      <c r="D1372" t="s">
        <v>5165</v>
      </c>
      <c r="E1372" t="s">
        <v>5132</v>
      </c>
      <c r="F1372" s="1">
        <v>44932.416319444441</v>
      </c>
      <c r="G1372" s="2" t="s">
        <v>57</v>
      </c>
      <c r="H1372" t="s">
        <v>57</v>
      </c>
      <c r="I1372" t="s">
        <v>57</v>
      </c>
      <c r="J1372" s="2" t="s">
        <v>5133</v>
      </c>
      <c r="K1372" s="2" t="s">
        <v>5134</v>
      </c>
      <c r="L1372">
        <v>30</v>
      </c>
      <c r="M1372">
        <v>121</v>
      </c>
      <c r="N1372">
        <f t="shared" si="84"/>
        <v>91</v>
      </c>
      <c r="O1372" s="3">
        <f t="shared" si="85"/>
        <v>75.206611570247944</v>
      </c>
      <c r="P1372">
        <v>118.46666666666668</v>
      </c>
      <c r="Q1372">
        <v>24</v>
      </c>
      <c r="R1372">
        <v>45</v>
      </c>
      <c r="S1372">
        <v>73</v>
      </c>
      <c r="T1372">
        <v>128</v>
      </c>
      <c r="U1372">
        <v>922</v>
      </c>
      <c r="V1372">
        <v>78.566666666666663</v>
      </c>
      <c r="W1372">
        <v>18</v>
      </c>
      <c r="X1372">
        <v>28</v>
      </c>
      <c r="Y1372">
        <v>45</v>
      </c>
      <c r="Z1372">
        <v>78</v>
      </c>
      <c r="AA1372">
        <v>717</v>
      </c>
      <c r="AB1372">
        <v>11.266666666666667</v>
      </c>
      <c r="AC1372">
        <v>0</v>
      </c>
      <c r="AD1372">
        <v>0</v>
      </c>
      <c r="AE1372">
        <v>0</v>
      </c>
      <c r="AF1372">
        <v>1</v>
      </c>
      <c r="AG1372">
        <v>323</v>
      </c>
      <c r="AH1372">
        <v>120.9</v>
      </c>
      <c r="AI1372">
        <v>2.4333333333333331</v>
      </c>
      <c r="AJ1372">
        <f t="shared" si="86"/>
        <v>0.98027027027027025</v>
      </c>
      <c r="AK1372">
        <v>128.29752066115702</v>
      </c>
      <c r="AL1372">
        <v>6</v>
      </c>
      <c r="AM1372">
        <v>70</v>
      </c>
      <c r="AN1372">
        <v>104</v>
      </c>
      <c r="AO1372">
        <v>159</v>
      </c>
      <c r="AP1372">
        <v>922</v>
      </c>
      <c r="AQ1372">
        <v>82.504132231404952</v>
      </c>
      <c r="AR1372">
        <v>4</v>
      </c>
      <c r="AS1372">
        <v>41</v>
      </c>
      <c r="AT1372">
        <v>64</v>
      </c>
      <c r="AU1372">
        <v>101</v>
      </c>
      <c r="AV1372">
        <v>717</v>
      </c>
      <c r="AW1372">
        <v>3.3884297520661155</v>
      </c>
      <c r="AX1372">
        <v>0</v>
      </c>
      <c r="AY1372">
        <v>0</v>
      </c>
      <c r="AZ1372">
        <v>0</v>
      </c>
      <c r="BA1372">
        <v>1</v>
      </c>
      <c r="BB1372">
        <v>323</v>
      </c>
      <c r="BC1372">
        <v>129.72727272727272</v>
      </c>
      <c r="BD1372">
        <v>1.4297520661157026</v>
      </c>
      <c r="BE1372">
        <f t="shared" si="87"/>
        <v>0.98909892879647132</v>
      </c>
    </row>
    <row r="1373" spans="1:57" x14ac:dyDescent="0.25">
      <c r="A1373">
        <v>1890</v>
      </c>
      <c r="B1373" t="s">
        <v>5166</v>
      </c>
      <c r="C1373" t="s">
        <v>59</v>
      </c>
      <c r="D1373" t="s">
        <v>57</v>
      </c>
      <c r="F1373" s="1">
        <v>44936.922812500001</v>
      </c>
      <c r="G1373" s="2" t="s">
        <v>57</v>
      </c>
      <c r="H1373" t="s">
        <v>57</v>
      </c>
      <c r="I1373" t="s">
        <v>57</v>
      </c>
      <c r="J1373" s="2" t="s">
        <v>57</v>
      </c>
      <c r="K1373" s="2" t="s">
        <v>57</v>
      </c>
      <c r="L1373">
        <v>0</v>
      </c>
      <c r="M1373">
        <v>28</v>
      </c>
      <c r="N1373">
        <f t="shared" si="84"/>
        <v>28</v>
      </c>
      <c r="O1373" s="3">
        <f t="shared" si="85"/>
        <v>100</v>
      </c>
      <c r="P1373">
        <v>0</v>
      </c>
      <c r="Q1373">
        <v>0</v>
      </c>
      <c r="R1373">
        <v>0</v>
      </c>
      <c r="S1373">
        <v>0</v>
      </c>
      <c r="T1373">
        <v>0</v>
      </c>
      <c r="U1373">
        <v>0</v>
      </c>
      <c r="V1373">
        <v>0</v>
      </c>
      <c r="W1373">
        <v>0</v>
      </c>
      <c r="X1373">
        <v>0</v>
      </c>
      <c r="Y1373">
        <v>0</v>
      </c>
      <c r="Z1373">
        <v>0</v>
      </c>
      <c r="AA1373">
        <v>0</v>
      </c>
      <c r="AB1373">
        <v>0</v>
      </c>
      <c r="AC1373">
        <v>0</v>
      </c>
      <c r="AD1373">
        <v>0</v>
      </c>
      <c r="AE1373">
        <v>0</v>
      </c>
      <c r="AF1373">
        <v>0</v>
      </c>
      <c r="AG1373">
        <v>0</v>
      </c>
      <c r="AH1373">
        <v>0</v>
      </c>
      <c r="AI1373">
        <v>0</v>
      </c>
      <c r="AJ1373">
        <f t="shared" si="86"/>
        <v>0</v>
      </c>
      <c r="AK1373">
        <v>30.714285714285715</v>
      </c>
      <c r="AL1373">
        <v>12</v>
      </c>
      <c r="AM1373">
        <v>17</v>
      </c>
      <c r="AN1373">
        <v>28</v>
      </c>
      <c r="AO1373">
        <v>39</v>
      </c>
      <c r="AP1373">
        <v>73</v>
      </c>
      <c r="AQ1373">
        <v>21.071428571428573</v>
      </c>
      <c r="AR1373">
        <v>7</v>
      </c>
      <c r="AS1373">
        <v>11</v>
      </c>
      <c r="AT1373">
        <v>18</v>
      </c>
      <c r="AU1373">
        <v>26</v>
      </c>
      <c r="AV1373">
        <v>52</v>
      </c>
      <c r="AW1373">
        <v>0.32142857142857145</v>
      </c>
      <c r="AX1373">
        <v>0</v>
      </c>
      <c r="AY1373">
        <v>0</v>
      </c>
      <c r="AZ1373">
        <v>0</v>
      </c>
      <c r="BA1373">
        <v>1</v>
      </c>
      <c r="BB1373">
        <v>2</v>
      </c>
      <c r="BC1373">
        <v>31.392857142857142</v>
      </c>
      <c r="BD1373">
        <v>0.6785714285714286</v>
      </c>
      <c r="BE1373">
        <f t="shared" si="87"/>
        <v>0.97884187082405349</v>
      </c>
    </row>
    <row r="1374" spans="1:57" x14ac:dyDescent="0.25">
      <c r="A1374">
        <v>1891</v>
      </c>
      <c r="B1374" t="s">
        <v>5167</v>
      </c>
      <c r="C1374" t="s">
        <v>107</v>
      </c>
      <c r="D1374" t="s">
        <v>5168</v>
      </c>
      <c r="F1374" s="1">
        <v>44943.372060185182</v>
      </c>
      <c r="G1374" s="2" t="s">
        <v>57</v>
      </c>
      <c r="H1374" t="s">
        <v>57</v>
      </c>
      <c r="I1374" t="s">
        <v>57</v>
      </c>
      <c r="J1374" s="2" t="s">
        <v>57</v>
      </c>
      <c r="K1374" s="2" t="s">
        <v>57</v>
      </c>
      <c r="L1374">
        <v>28</v>
      </c>
      <c r="M1374">
        <v>37</v>
      </c>
      <c r="N1374">
        <f t="shared" si="84"/>
        <v>9</v>
      </c>
      <c r="O1374" s="3">
        <f t="shared" si="85"/>
        <v>24.324324324324326</v>
      </c>
      <c r="P1374">
        <v>47.321428571428569</v>
      </c>
      <c r="Q1374">
        <v>17</v>
      </c>
      <c r="R1374">
        <v>23</v>
      </c>
      <c r="S1374">
        <v>37</v>
      </c>
      <c r="T1374">
        <v>59</v>
      </c>
      <c r="U1374">
        <v>123</v>
      </c>
      <c r="V1374">
        <v>31.357142857142858</v>
      </c>
      <c r="W1374">
        <v>9</v>
      </c>
      <c r="X1374">
        <v>18</v>
      </c>
      <c r="Y1374">
        <v>24</v>
      </c>
      <c r="Z1374">
        <v>39</v>
      </c>
      <c r="AA1374">
        <v>85</v>
      </c>
      <c r="AB1374">
        <v>0.8571428571428571</v>
      </c>
      <c r="AC1374">
        <v>0</v>
      </c>
      <c r="AD1374">
        <v>0</v>
      </c>
      <c r="AE1374">
        <v>0</v>
      </c>
      <c r="AF1374">
        <v>1</v>
      </c>
      <c r="AG1374">
        <v>6</v>
      </c>
      <c r="AH1374">
        <v>47.892857142857146</v>
      </c>
      <c r="AI1374">
        <v>0.5714285714285714</v>
      </c>
      <c r="AJ1374">
        <f t="shared" si="86"/>
        <v>0.98820928518791451</v>
      </c>
      <c r="AK1374">
        <v>53.675675675675677</v>
      </c>
      <c r="AL1374">
        <v>17</v>
      </c>
      <c r="AM1374">
        <v>28</v>
      </c>
      <c r="AN1374">
        <v>45</v>
      </c>
      <c r="AO1374">
        <v>73</v>
      </c>
      <c r="AP1374">
        <v>153</v>
      </c>
      <c r="AQ1374">
        <v>36.243243243243242</v>
      </c>
      <c r="AR1374">
        <v>9</v>
      </c>
      <c r="AS1374">
        <v>19</v>
      </c>
      <c r="AT1374">
        <v>32</v>
      </c>
      <c r="AU1374">
        <v>45</v>
      </c>
      <c r="AV1374">
        <v>103</v>
      </c>
      <c r="AW1374">
        <v>1.5135135135135136</v>
      </c>
      <c r="AX1374">
        <v>0</v>
      </c>
      <c r="AY1374">
        <v>0</v>
      </c>
      <c r="AZ1374">
        <v>0</v>
      </c>
      <c r="BA1374">
        <v>1</v>
      </c>
      <c r="BB1374">
        <v>13</v>
      </c>
      <c r="BC1374">
        <v>55.297297297297298</v>
      </c>
      <c r="BD1374">
        <v>1.6216216216216215</v>
      </c>
      <c r="BE1374">
        <f t="shared" si="87"/>
        <v>0.97150997150997154</v>
      </c>
    </row>
    <row r="1375" spans="1:57" x14ac:dyDescent="0.25">
      <c r="A1375">
        <v>1892</v>
      </c>
      <c r="B1375" t="s">
        <v>5169</v>
      </c>
      <c r="C1375" t="s">
        <v>59</v>
      </c>
      <c r="D1375" t="s">
        <v>57</v>
      </c>
      <c r="E1375" t="s">
        <v>5170</v>
      </c>
      <c r="F1375" s="1">
        <v>44943.992175925923</v>
      </c>
      <c r="G1375" s="2" t="s">
        <v>57</v>
      </c>
      <c r="H1375" t="s">
        <v>57</v>
      </c>
      <c r="I1375" t="s">
        <v>57</v>
      </c>
      <c r="J1375" s="2" t="s">
        <v>5171</v>
      </c>
      <c r="K1375" s="2" t="s">
        <v>5172</v>
      </c>
      <c r="L1375">
        <v>0</v>
      </c>
      <c r="M1375">
        <v>1</v>
      </c>
      <c r="N1375">
        <f t="shared" si="84"/>
        <v>1</v>
      </c>
      <c r="O1375" s="3">
        <f t="shared" si="85"/>
        <v>100</v>
      </c>
      <c r="P1375">
        <v>0</v>
      </c>
      <c r="Q1375">
        <v>0</v>
      </c>
      <c r="R1375">
        <v>0</v>
      </c>
      <c r="S1375">
        <v>0</v>
      </c>
      <c r="T1375">
        <v>0</v>
      </c>
      <c r="U1375">
        <v>0</v>
      </c>
      <c r="V1375">
        <v>0</v>
      </c>
      <c r="W1375">
        <v>0</v>
      </c>
      <c r="X1375">
        <v>0</v>
      </c>
      <c r="Y1375">
        <v>0</v>
      </c>
      <c r="Z1375">
        <v>0</v>
      </c>
      <c r="AA1375">
        <v>0</v>
      </c>
      <c r="AB1375">
        <v>0</v>
      </c>
      <c r="AC1375">
        <v>0</v>
      </c>
      <c r="AD1375">
        <v>0</v>
      </c>
      <c r="AE1375">
        <v>0</v>
      </c>
      <c r="AF1375">
        <v>0</v>
      </c>
      <c r="AG1375">
        <v>0</v>
      </c>
      <c r="AH1375">
        <v>0</v>
      </c>
      <c r="AI1375">
        <v>0</v>
      </c>
      <c r="AJ1375">
        <f t="shared" si="86"/>
        <v>0</v>
      </c>
      <c r="AK1375">
        <v>-6</v>
      </c>
      <c r="AL1375">
        <v>-6</v>
      </c>
      <c r="AM1375">
        <v>-6</v>
      </c>
      <c r="AN1375">
        <v>-6</v>
      </c>
      <c r="AO1375">
        <v>-6</v>
      </c>
      <c r="AP1375">
        <v>-6</v>
      </c>
      <c r="AQ1375">
        <v>4</v>
      </c>
      <c r="AR1375">
        <v>4</v>
      </c>
      <c r="AS1375">
        <v>4</v>
      </c>
      <c r="AT1375">
        <v>4</v>
      </c>
      <c r="AU1375">
        <v>4</v>
      </c>
      <c r="AV1375">
        <v>4</v>
      </c>
      <c r="AW1375">
        <v>7</v>
      </c>
      <c r="AX1375">
        <v>7</v>
      </c>
      <c r="AY1375">
        <v>7</v>
      </c>
      <c r="AZ1375">
        <v>7</v>
      </c>
      <c r="BA1375">
        <v>7</v>
      </c>
      <c r="BB1375">
        <v>7</v>
      </c>
      <c r="BC1375">
        <v>4</v>
      </c>
      <c r="BD1375">
        <v>10</v>
      </c>
      <c r="BE1375">
        <f t="shared" si="87"/>
        <v>0.2857142857142857</v>
      </c>
    </row>
    <row r="1376" spans="1:57" x14ac:dyDescent="0.25">
      <c r="A1376">
        <v>1893</v>
      </c>
      <c r="B1376" t="s">
        <v>5173</v>
      </c>
      <c r="C1376" t="s">
        <v>54</v>
      </c>
      <c r="D1376" t="s">
        <v>5174</v>
      </c>
      <c r="F1376" s="1">
        <v>44946.008113425924</v>
      </c>
      <c r="G1376" s="2" t="s">
        <v>57</v>
      </c>
      <c r="H1376" t="s">
        <v>57</v>
      </c>
      <c r="I1376" t="s">
        <v>57</v>
      </c>
      <c r="J1376" s="2" t="s">
        <v>5175</v>
      </c>
      <c r="K1376" s="2" t="s">
        <v>5176</v>
      </c>
      <c r="L1376">
        <v>79</v>
      </c>
      <c r="M1376">
        <v>81</v>
      </c>
      <c r="N1376">
        <f t="shared" si="84"/>
        <v>2</v>
      </c>
      <c r="O1376" s="3">
        <f t="shared" si="85"/>
        <v>2.4691358024691357</v>
      </c>
      <c r="P1376">
        <v>50.189873417721522</v>
      </c>
      <c r="Q1376">
        <v>10</v>
      </c>
      <c r="R1376">
        <v>25</v>
      </c>
      <c r="S1376">
        <v>39</v>
      </c>
      <c r="T1376">
        <v>61</v>
      </c>
      <c r="U1376">
        <v>159</v>
      </c>
      <c r="V1376">
        <v>32.734177215189874</v>
      </c>
      <c r="W1376">
        <v>5</v>
      </c>
      <c r="X1376">
        <v>17</v>
      </c>
      <c r="Y1376">
        <v>26</v>
      </c>
      <c r="Z1376">
        <v>42</v>
      </c>
      <c r="AA1376">
        <v>112</v>
      </c>
      <c r="AB1376">
        <v>1.3544303797468351</v>
      </c>
      <c r="AC1376">
        <v>0</v>
      </c>
      <c r="AD1376">
        <v>0</v>
      </c>
      <c r="AE1376">
        <v>0</v>
      </c>
      <c r="AF1376">
        <v>1</v>
      </c>
      <c r="AG1376">
        <v>17</v>
      </c>
      <c r="AH1376">
        <v>50.620253164556956</v>
      </c>
      <c r="AI1376">
        <v>0.43037974683544306</v>
      </c>
      <c r="AJ1376">
        <f t="shared" si="86"/>
        <v>0.99156955120257873</v>
      </c>
      <c r="AK1376">
        <v>50.518518518518519</v>
      </c>
      <c r="AL1376">
        <v>10</v>
      </c>
      <c r="AM1376">
        <v>26</v>
      </c>
      <c r="AN1376">
        <v>40</v>
      </c>
      <c r="AO1376">
        <v>61</v>
      </c>
      <c r="AP1376">
        <v>159</v>
      </c>
      <c r="AQ1376">
        <v>32.888888888888886</v>
      </c>
      <c r="AR1376">
        <v>5</v>
      </c>
      <c r="AS1376">
        <v>17</v>
      </c>
      <c r="AT1376">
        <v>28</v>
      </c>
      <c r="AU1376">
        <v>42</v>
      </c>
      <c r="AV1376">
        <v>112</v>
      </c>
      <c r="AW1376">
        <v>1.3209876543209875</v>
      </c>
      <c r="AX1376">
        <v>0</v>
      </c>
      <c r="AY1376">
        <v>0</v>
      </c>
      <c r="AZ1376">
        <v>0</v>
      </c>
      <c r="BA1376">
        <v>1</v>
      </c>
      <c r="BB1376">
        <v>17</v>
      </c>
      <c r="BC1376">
        <v>50.938271604938272</v>
      </c>
      <c r="BD1376">
        <v>0.41975308641975306</v>
      </c>
      <c r="BE1376">
        <f t="shared" si="87"/>
        <v>0.99182692307692311</v>
      </c>
    </row>
    <row r="1377" spans="1:57" x14ac:dyDescent="0.25">
      <c r="A1377">
        <v>1894</v>
      </c>
      <c r="B1377" t="s">
        <v>5177</v>
      </c>
      <c r="C1377" t="s">
        <v>59</v>
      </c>
      <c r="D1377" t="s">
        <v>57</v>
      </c>
      <c r="F1377" s="1">
        <v>44946.987129629626</v>
      </c>
      <c r="G1377" s="2" t="s">
        <v>57</v>
      </c>
      <c r="H1377" t="s">
        <v>57</v>
      </c>
      <c r="I1377" t="s">
        <v>57</v>
      </c>
      <c r="J1377" s="2" t="s">
        <v>5178</v>
      </c>
      <c r="K1377" s="2" t="s">
        <v>2535</v>
      </c>
      <c r="L1377">
        <v>0</v>
      </c>
      <c r="M1377">
        <v>9</v>
      </c>
      <c r="N1377">
        <f t="shared" si="84"/>
        <v>9</v>
      </c>
      <c r="O1377" s="3">
        <f t="shared" si="85"/>
        <v>100</v>
      </c>
      <c r="P1377">
        <v>0</v>
      </c>
      <c r="Q1377">
        <v>0</v>
      </c>
      <c r="R1377">
        <v>0</v>
      </c>
      <c r="S1377">
        <v>0</v>
      </c>
      <c r="T1377">
        <v>0</v>
      </c>
      <c r="U1377">
        <v>0</v>
      </c>
      <c r="V1377">
        <v>0</v>
      </c>
      <c r="W1377">
        <v>0</v>
      </c>
      <c r="X1377">
        <v>0</v>
      </c>
      <c r="Y1377">
        <v>0</v>
      </c>
      <c r="Z1377">
        <v>0</v>
      </c>
      <c r="AA1377">
        <v>0</v>
      </c>
      <c r="AB1377">
        <v>0</v>
      </c>
      <c r="AC1377">
        <v>0</v>
      </c>
      <c r="AD1377">
        <v>0</v>
      </c>
      <c r="AE1377">
        <v>0</v>
      </c>
      <c r="AF1377">
        <v>0</v>
      </c>
      <c r="AG1377">
        <v>0</v>
      </c>
      <c r="AH1377">
        <v>0</v>
      </c>
      <c r="AI1377">
        <v>0</v>
      </c>
      <c r="AJ1377">
        <f t="shared" si="86"/>
        <v>0</v>
      </c>
      <c r="AK1377">
        <v>96.666666666666686</v>
      </c>
      <c r="AL1377">
        <v>52</v>
      </c>
      <c r="AM1377">
        <v>83</v>
      </c>
      <c r="AN1377">
        <v>98</v>
      </c>
      <c r="AO1377">
        <v>110</v>
      </c>
      <c r="AP1377">
        <v>128</v>
      </c>
      <c r="AQ1377">
        <v>74.111111111111114</v>
      </c>
      <c r="AR1377">
        <v>43</v>
      </c>
      <c r="AS1377">
        <v>61</v>
      </c>
      <c r="AT1377">
        <v>78</v>
      </c>
      <c r="AU1377">
        <v>83</v>
      </c>
      <c r="AV1377">
        <v>105</v>
      </c>
      <c r="AW1377">
        <v>1</v>
      </c>
      <c r="AX1377">
        <v>0</v>
      </c>
      <c r="AY1377">
        <v>1</v>
      </c>
      <c r="AZ1377">
        <v>1</v>
      </c>
      <c r="BA1377">
        <v>1</v>
      </c>
      <c r="BB1377">
        <v>2</v>
      </c>
      <c r="BC1377">
        <v>101.66666666666669</v>
      </c>
      <c r="BD1377">
        <v>5</v>
      </c>
      <c r="BE1377">
        <f t="shared" si="87"/>
        <v>0.953125</v>
      </c>
    </row>
    <row r="1378" spans="1:57" x14ac:dyDescent="0.25">
      <c r="A1378">
        <v>1895</v>
      </c>
      <c r="B1378" t="s">
        <v>5179</v>
      </c>
      <c r="C1378" t="s">
        <v>59</v>
      </c>
      <c r="D1378" t="s">
        <v>57</v>
      </c>
      <c r="E1378" t="s">
        <v>5180</v>
      </c>
      <c r="F1378" s="1">
        <v>44951.725081018521</v>
      </c>
      <c r="G1378" s="2" t="s">
        <v>57</v>
      </c>
      <c r="H1378" t="s">
        <v>57</v>
      </c>
      <c r="I1378" t="s">
        <v>57</v>
      </c>
      <c r="J1378" s="2" t="s">
        <v>5181</v>
      </c>
      <c r="K1378" s="2" t="s">
        <v>5182</v>
      </c>
      <c r="L1378">
        <v>42</v>
      </c>
      <c r="M1378">
        <v>43</v>
      </c>
      <c r="N1378">
        <f t="shared" si="84"/>
        <v>1</v>
      </c>
      <c r="O1378" s="3">
        <f t="shared" si="85"/>
        <v>2.3255813953488373</v>
      </c>
      <c r="P1378">
        <v>84.5</v>
      </c>
      <c r="Q1378">
        <v>12</v>
      </c>
      <c r="R1378">
        <v>36</v>
      </c>
      <c r="S1378">
        <v>75</v>
      </c>
      <c r="T1378">
        <v>130</v>
      </c>
      <c r="U1378">
        <v>239</v>
      </c>
      <c r="V1378">
        <v>71.19047619047619</v>
      </c>
      <c r="W1378">
        <v>13</v>
      </c>
      <c r="X1378">
        <v>34</v>
      </c>
      <c r="Y1378">
        <v>60</v>
      </c>
      <c r="Z1378">
        <v>107</v>
      </c>
      <c r="AA1378">
        <v>192</v>
      </c>
      <c r="AB1378">
        <v>6.0238095238095237</v>
      </c>
      <c r="AC1378">
        <v>0</v>
      </c>
      <c r="AD1378">
        <v>2</v>
      </c>
      <c r="AE1378">
        <v>4</v>
      </c>
      <c r="AF1378">
        <v>9</v>
      </c>
      <c r="AG1378">
        <v>28</v>
      </c>
      <c r="AH1378">
        <v>92.785714285714278</v>
      </c>
      <c r="AI1378">
        <v>8.2857142857142865</v>
      </c>
      <c r="AJ1378">
        <f t="shared" si="86"/>
        <v>0.91802120141342747</v>
      </c>
      <c r="AK1378">
        <v>82.581395348837205</v>
      </c>
      <c r="AL1378">
        <v>2</v>
      </c>
      <c r="AM1378">
        <v>34</v>
      </c>
      <c r="AN1378">
        <v>75</v>
      </c>
      <c r="AO1378">
        <v>130</v>
      </c>
      <c r="AP1378">
        <v>239</v>
      </c>
      <c r="AQ1378">
        <v>69.558139534883722</v>
      </c>
      <c r="AR1378">
        <v>1</v>
      </c>
      <c r="AS1378">
        <v>34</v>
      </c>
      <c r="AT1378">
        <v>60</v>
      </c>
      <c r="AU1378">
        <v>107</v>
      </c>
      <c r="AV1378">
        <v>192</v>
      </c>
      <c r="AW1378">
        <v>5.8837209302325579</v>
      </c>
      <c r="AX1378">
        <v>0</v>
      </c>
      <c r="AY1378">
        <v>2</v>
      </c>
      <c r="AZ1378">
        <v>4</v>
      </c>
      <c r="BA1378">
        <v>9</v>
      </c>
      <c r="BB1378">
        <v>28</v>
      </c>
      <c r="BC1378">
        <v>90.674418604651166</v>
      </c>
      <c r="BD1378">
        <v>8.0930232558139537</v>
      </c>
      <c r="BE1378">
        <f t="shared" si="87"/>
        <v>0.91805980692253364</v>
      </c>
    </row>
    <row r="1379" spans="1:57" x14ac:dyDescent="0.25">
      <c r="A1379">
        <v>1896</v>
      </c>
      <c r="B1379" t="s">
        <v>5183</v>
      </c>
      <c r="C1379" t="s">
        <v>59</v>
      </c>
      <c r="D1379" t="s">
        <v>57</v>
      </c>
      <c r="F1379" s="1">
        <v>44954.213935185187</v>
      </c>
      <c r="G1379" s="2" t="s">
        <v>5184</v>
      </c>
      <c r="H1379" t="s">
        <v>57</v>
      </c>
      <c r="I1379" t="s">
        <v>57</v>
      </c>
      <c r="J1379" s="2" t="s">
        <v>57</v>
      </c>
      <c r="K1379" s="2" t="s">
        <v>57</v>
      </c>
      <c r="L1379">
        <v>2</v>
      </c>
      <c r="M1379">
        <v>105</v>
      </c>
      <c r="N1379">
        <f t="shared" si="84"/>
        <v>103</v>
      </c>
      <c r="O1379" s="3">
        <f t="shared" si="85"/>
        <v>98.095238095238088</v>
      </c>
      <c r="P1379">
        <v>483.5</v>
      </c>
      <c r="Q1379">
        <v>45</v>
      </c>
      <c r="R1379">
        <v>45</v>
      </c>
      <c r="S1379">
        <v>45</v>
      </c>
      <c r="T1379">
        <v>922</v>
      </c>
      <c r="U1379">
        <v>922</v>
      </c>
      <c r="V1379">
        <v>373.5</v>
      </c>
      <c r="W1379">
        <v>30</v>
      </c>
      <c r="X1379">
        <v>30</v>
      </c>
      <c r="Y1379">
        <v>30</v>
      </c>
      <c r="Z1379">
        <v>717</v>
      </c>
      <c r="AA1379">
        <v>717</v>
      </c>
      <c r="AB1379">
        <v>164.5</v>
      </c>
      <c r="AC1379">
        <v>6</v>
      </c>
      <c r="AD1379">
        <v>6</v>
      </c>
      <c r="AE1379">
        <v>6</v>
      </c>
      <c r="AF1379">
        <v>323</v>
      </c>
      <c r="AG1379">
        <v>323</v>
      </c>
      <c r="AH1379">
        <v>503</v>
      </c>
      <c r="AI1379">
        <v>19.5</v>
      </c>
      <c r="AJ1379">
        <f t="shared" si="86"/>
        <v>0.96267942583732058</v>
      </c>
      <c r="AK1379">
        <v>73.209523809523816</v>
      </c>
      <c r="AL1379">
        <v>-49</v>
      </c>
      <c r="AM1379">
        <v>42</v>
      </c>
      <c r="AN1379">
        <v>61</v>
      </c>
      <c r="AO1379">
        <v>84</v>
      </c>
      <c r="AP1379">
        <v>922</v>
      </c>
      <c r="AQ1379">
        <v>50.771428571428572</v>
      </c>
      <c r="AR1379">
        <v>11</v>
      </c>
      <c r="AS1379">
        <v>29</v>
      </c>
      <c r="AT1379">
        <v>39</v>
      </c>
      <c r="AU1379">
        <v>55</v>
      </c>
      <c r="AV1379">
        <v>717</v>
      </c>
      <c r="AW1379">
        <v>5.4380952380952383</v>
      </c>
      <c r="AX1379">
        <v>0</v>
      </c>
      <c r="AY1379">
        <v>0</v>
      </c>
      <c r="AZ1379">
        <v>1</v>
      </c>
      <c r="BA1379">
        <v>4</v>
      </c>
      <c r="BB1379">
        <v>323</v>
      </c>
      <c r="BC1379">
        <v>79.761904761904759</v>
      </c>
      <c r="BD1379">
        <v>6.5523809523809522</v>
      </c>
      <c r="BE1379">
        <f t="shared" si="87"/>
        <v>0.92408694692706606</v>
      </c>
    </row>
    <row r="1380" spans="1:57" x14ac:dyDescent="0.25">
      <c r="A1380">
        <v>1897</v>
      </c>
      <c r="B1380" t="s">
        <v>2810</v>
      </c>
      <c r="C1380" t="s">
        <v>59</v>
      </c>
      <c r="D1380" t="s">
        <v>5185</v>
      </c>
      <c r="E1380" t="s">
        <v>5186</v>
      </c>
      <c r="F1380" s="1">
        <v>44955.916527777779</v>
      </c>
      <c r="G1380" s="2" t="s">
        <v>2813</v>
      </c>
      <c r="H1380" t="s">
        <v>57</v>
      </c>
      <c r="I1380" t="s">
        <v>57</v>
      </c>
      <c r="J1380" s="2" t="s">
        <v>2814</v>
      </c>
      <c r="K1380" s="2" t="s">
        <v>2815</v>
      </c>
      <c r="L1380">
        <v>62</v>
      </c>
      <c r="M1380">
        <v>68</v>
      </c>
      <c r="N1380">
        <f t="shared" si="84"/>
        <v>6</v>
      </c>
      <c r="O1380" s="3">
        <f t="shared" si="85"/>
        <v>8.8235294117647065</v>
      </c>
      <c r="P1380">
        <v>138.19354838709677</v>
      </c>
      <c r="Q1380">
        <v>-3</v>
      </c>
      <c r="R1380">
        <v>50</v>
      </c>
      <c r="S1380">
        <v>110</v>
      </c>
      <c r="T1380">
        <v>197</v>
      </c>
      <c r="U1380">
        <v>511</v>
      </c>
      <c r="V1380">
        <v>104.5</v>
      </c>
      <c r="W1380">
        <v>9</v>
      </c>
      <c r="X1380">
        <v>35</v>
      </c>
      <c r="Y1380">
        <v>78</v>
      </c>
      <c r="Z1380">
        <v>148</v>
      </c>
      <c r="AA1380">
        <v>406</v>
      </c>
      <c r="AB1380">
        <v>5.741935483870968</v>
      </c>
      <c r="AC1380">
        <v>0</v>
      </c>
      <c r="AD1380">
        <v>1</v>
      </c>
      <c r="AE1380">
        <v>4</v>
      </c>
      <c r="AF1380">
        <v>7</v>
      </c>
      <c r="AG1380">
        <v>37</v>
      </c>
      <c r="AH1380">
        <v>144.17741935483872</v>
      </c>
      <c r="AI1380">
        <v>5.9838709677419359</v>
      </c>
      <c r="AJ1380">
        <f t="shared" si="86"/>
        <v>0.96015037593984953</v>
      </c>
      <c r="AK1380">
        <v>128.36764705882354</v>
      </c>
      <c r="AL1380">
        <v>-3</v>
      </c>
      <c r="AM1380">
        <v>47</v>
      </c>
      <c r="AN1380">
        <v>103</v>
      </c>
      <c r="AO1380">
        <v>180</v>
      </c>
      <c r="AP1380">
        <v>511</v>
      </c>
      <c r="AQ1380">
        <v>97.220588235294116</v>
      </c>
      <c r="AR1380">
        <v>7</v>
      </c>
      <c r="AS1380">
        <v>31</v>
      </c>
      <c r="AT1380">
        <v>73</v>
      </c>
      <c r="AU1380">
        <v>140</v>
      </c>
      <c r="AV1380">
        <v>406</v>
      </c>
      <c r="AW1380">
        <v>5.2941176470588234</v>
      </c>
      <c r="AX1380">
        <v>0</v>
      </c>
      <c r="AY1380">
        <v>1</v>
      </c>
      <c r="AZ1380">
        <v>3</v>
      </c>
      <c r="BA1380">
        <v>6</v>
      </c>
      <c r="BB1380">
        <v>37</v>
      </c>
      <c r="BC1380">
        <v>134.16176470588235</v>
      </c>
      <c r="BD1380">
        <v>5.7941176470588234</v>
      </c>
      <c r="BE1380">
        <f t="shared" si="87"/>
        <v>0.95860039928548924</v>
      </c>
    </row>
    <row r="1381" spans="1:57" x14ac:dyDescent="0.25">
      <c r="A1381">
        <v>1899</v>
      </c>
      <c r="B1381" t="s">
        <v>4418</v>
      </c>
      <c r="C1381" t="s">
        <v>59</v>
      </c>
      <c r="D1381" t="s">
        <v>5187</v>
      </c>
      <c r="E1381" t="s">
        <v>5188</v>
      </c>
      <c r="F1381" s="1">
        <v>44962.182569444441</v>
      </c>
      <c r="G1381" s="2" t="s">
        <v>4419</v>
      </c>
      <c r="H1381" t="s">
        <v>57</v>
      </c>
      <c r="I1381" t="s">
        <v>57</v>
      </c>
      <c r="J1381" s="2" t="s">
        <v>57</v>
      </c>
      <c r="K1381" s="2" t="s">
        <v>57</v>
      </c>
      <c r="L1381">
        <v>0</v>
      </c>
      <c r="M1381">
        <v>542</v>
      </c>
      <c r="N1381">
        <f t="shared" si="84"/>
        <v>542</v>
      </c>
      <c r="O1381" s="3">
        <f t="shared" si="85"/>
        <v>100</v>
      </c>
      <c r="P1381">
        <v>0</v>
      </c>
      <c r="Q1381">
        <v>0</v>
      </c>
      <c r="R1381">
        <v>0</v>
      </c>
      <c r="S1381">
        <v>0</v>
      </c>
      <c r="T1381">
        <v>0</v>
      </c>
      <c r="U1381">
        <v>0</v>
      </c>
      <c r="V1381">
        <v>0</v>
      </c>
      <c r="W1381">
        <v>0</v>
      </c>
      <c r="X1381">
        <v>0</v>
      </c>
      <c r="Y1381">
        <v>0</v>
      </c>
      <c r="Z1381">
        <v>0</v>
      </c>
      <c r="AA1381">
        <v>0</v>
      </c>
      <c r="AB1381">
        <v>0</v>
      </c>
      <c r="AC1381">
        <v>0</v>
      </c>
      <c r="AD1381">
        <v>0</v>
      </c>
      <c r="AE1381">
        <v>0</v>
      </c>
      <c r="AF1381">
        <v>0</v>
      </c>
      <c r="AG1381">
        <v>0</v>
      </c>
      <c r="AH1381">
        <v>0</v>
      </c>
      <c r="AI1381">
        <v>0</v>
      </c>
      <c r="AJ1381">
        <f t="shared" si="86"/>
        <v>0</v>
      </c>
      <c r="AK1381">
        <v>17.780442804428045</v>
      </c>
      <c r="AL1381">
        <v>-49</v>
      </c>
      <c r="AM1381">
        <v>8</v>
      </c>
      <c r="AN1381">
        <v>17</v>
      </c>
      <c r="AO1381">
        <v>25</v>
      </c>
      <c r="AP1381">
        <v>91</v>
      </c>
      <c r="AQ1381">
        <v>15.433579335793358</v>
      </c>
      <c r="AR1381">
        <v>1</v>
      </c>
      <c r="AS1381">
        <v>9</v>
      </c>
      <c r="AT1381">
        <v>15</v>
      </c>
      <c r="AU1381">
        <v>21</v>
      </c>
      <c r="AV1381">
        <v>67</v>
      </c>
      <c r="AW1381">
        <v>0.93542435424354242</v>
      </c>
      <c r="AX1381">
        <v>0</v>
      </c>
      <c r="AY1381">
        <v>0</v>
      </c>
      <c r="AZ1381">
        <v>0</v>
      </c>
      <c r="BA1381">
        <v>1</v>
      </c>
      <c r="BB1381">
        <v>16</v>
      </c>
      <c r="BC1381">
        <v>20.197416974169741</v>
      </c>
      <c r="BD1381">
        <v>2.4169741697416973</v>
      </c>
      <c r="BE1381">
        <f t="shared" si="87"/>
        <v>0.89312229746267446</v>
      </c>
    </row>
    <row r="1382" spans="1:57" x14ac:dyDescent="0.25">
      <c r="A1382">
        <v>1900</v>
      </c>
      <c r="B1382" t="s">
        <v>4418</v>
      </c>
      <c r="C1382" t="s">
        <v>107</v>
      </c>
      <c r="D1382" t="s">
        <v>5189</v>
      </c>
      <c r="E1382" t="s">
        <v>5190</v>
      </c>
      <c r="F1382" s="1">
        <v>44962.184016203704</v>
      </c>
      <c r="G1382" s="2" t="s">
        <v>4419</v>
      </c>
      <c r="H1382" t="s">
        <v>57</v>
      </c>
      <c r="I1382" t="s">
        <v>57</v>
      </c>
      <c r="J1382" s="2" t="s">
        <v>57</v>
      </c>
      <c r="K1382" s="2" t="s">
        <v>57</v>
      </c>
      <c r="L1382">
        <v>0</v>
      </c>
      <c r="M1382">
        <v>542</v>
      </c>
      <c r="N1382">
        <f t="shared" si="84"/>
        <v>542</v>
      </c>
      <c r="O1382" s="3">
        <f t="shared" si="85"/>
        <v>100</v>
      </c>
      <c r="P1382">
        <v>0</v>
      </c>
      <c r="Q1382">
        <v>0</v>
      </c>
      <c r="R1382">
        <v>0</v>
      </c>
      <c r="S1382">
        <v>0</v>
      </c>
      <c r="T1382">
        <v>0</v>
      </c>
      <c r="U1382">
        <v>0</v>
      </c>
      <c r="V1382">
        <v>0</v>
      </c>
      <c r="W1382">
        <v>0</v>
      </c>
      <c r="X1382">
        <v>0</v>
      </c>
      <c r="Y1382">
        <v>0</v>
      </c>
      <c r="Z1382">
        <v>0</v>
      </c>
      <c r="AA1382">
        <v>0</v>
      </c>
      <c r="AB1382">
        <v>0</v>
      </c>
      <c r="AC1382">
        <v>0</v>
      </c>
      <c r="AD1382">
        <v>0</v>
      </c>
      <c r="AE1382">
        <v>0</v>
      </c>
      <c r="AF1382">
        <v>0</v>
      </c>
      <c r="AG1382">
        <v>0</v>
      </c>
      <c r="AH1382">
        <v>0</v>
      </c>
      <c r="AI1382">
        <v>0</v>
      </c>
      <c r="AJ1382">
        <f t="shared" si="86"/>
        <v>0</v>
      </c>
      <c r="AK1382">
        <v>17.780442804428045</v>
      </c>
      <c r="AL1382">
        <v>-49</v>
      </c>
      <c r="AM1382">
        <v>8</v>
      </c>
      <c r="AN1382">
        <v>17</v>
      </c>
      <c r="AO1382">
        <v>25</v>
      </c>
      <c r="AP1382">
        <v>91</v>
      </c>
      <c r="AQ1382">
        <v>15.433579335793358</v>
      </c>
      <c r="AR1382">
        <v>1</v>
      </c>
      <c r="AS1382">
        <v>9</v>
      </c>
      <c r="AT1382">
        <v>15</v>
      </c>
      <c r="AU1382">
        <v>21</v>
      </c>
      <c r="AV1382">
        <v>67</v>
      </c>
      <c r="AW1382">
        <v>0.93542435424354242</v>
      </c>
      <c r="AX1382">
        <v>0</v>
      </c>
      <c r="AY1382">
        <v>0</v>
      </c>
      <c r="AZ1382">
        <v>0</v>
      </c>
      <c r="BA1382">
        <v>1</v>
      </c>
      <c r="BB1382">
        <v>16</v>
      </c>
      <c r="BC1382">
        <v>20.197416974169741</v>
      </c>
      <c r="BD1382">
        <v>2.4169741697416973</v>
      </c>
      <c r="BE1382">
        <f t="shared" si="87"/>
        <v>0.89312229746267446</v>
      </c>
    </row>
    <row r="1383" spans="1:57" x14ac:dyDescent="0.25">
      <c r="A1383">
        <v>1901</v>
      </c>
      <c r="B1383" t="s">
        <v>5191</v>
      </c>
      <c r="C1383" t="s">
        <v>137</v>
      </c>
      <c r="D1383" t="s">
        <v>5192</v>
      </c>
      <c r="E1383" t="s">
        <v>5193</v>
      </c>
      <c r="F1383" s="1">
        <v>44962.675243055557</v>
      </c>
      <c r="G1383" s="2" t="s">
        <v>57</v>
      </c>
      <c r="H1383" t="s">
        <v>57</v>
      </c>
      <c r="I1383" t="s">
        <v>57</v>
      </c>
      <c r="J1383" s="2" t="s">
        <v>5194</v>
      </c>
      <c r="K1383" s="2" t="s">
        <v>5195</v>
      </c>
      <c r="L1383">
        <v>123</v>
      </c>
      <c r="M1383">
        <v>125</v>
      </c>
      <c r="N1383">
        <f t="shared" si="84"/>
        <v>2</v>
      </c>
      <c r="O1383" s="3">
        <f t="shared" si="85"/>
        <v>1.6</v>
      </c>
      <c r="P1383">
        <v>288.90243902439022</v>
      </c>
      <c r="Q1383">
        <v>30</v>
      </c>
      <c r="R1383">
        <v>93</v>
      </c>
      <c r="S1383">
        <v>205</v>
      </c>
      <c r="T1383">
        <v>404</v>
      </c>
      <c r="U1383">
        <v>1248</v>
      </c>
      <c r="V1383">
        <v>222.15447154471545</v>
      </c>
      <c r="W1383">
        <v>22</v>
      </c>
      <c r="X1383">
        <v>69</v>
      </c>
      <c r="Y1383">
        <v>156</v>
      </c>
      <c r="Z1383">
        <v>309</v>
      </c>
      <c r="AA1383">
        <v>969</v>
      </c>
      <c r="AB1383">
        <v>4.1707317073170733</v>
      </c>
      <c r="AC1383">
        <v>0</v>
      </c>
      <c r="AD1383">
        <v>1</v>
      </c>
      <c r="AE1383">
        <v>3</v>
      </c>
      <c r="AF1383">
        <v>5</v>
      </c>
      <c r="AG1383">
        <v>29</v>
      </c>
      <c r="AH1383">
        <v>292.21138211382112</v>
      </c>
      <c r="AI1383">
        <v>3.3089430894308944</v>
      </c>
      <c r="AJ1383">
        <f t="shared" si="86"/>
        <v>0.98880299320476495</v>
      </c>
      <c r="AK1383">
        <v>286.34399999999999</v>
      </c>
      <c r="AL1383">
        <v>29</v>
      </c>
      <c r="AM1383">
        <v>93</v>
      </c>
      <c r="AN1383">
        <v>205</v>
      </c>
      <c r="AO1383">
        <v>388</v>
      </c>
      <c r="AP1383">
        <v>1248</v>
      </c>
      <c r="AQ1383">
        <v>220.22399999999999</v>
      </c>
      <c r="AR1383">
        <v>16</v>
      </c>
      <c r="AS1383">
        <v>69</v>
      </c>
      <c r="AT1383">
        <v>156</v>
      </c>
      <c r="AU1383">
        <v>307</v>
      </c>
      <c r="AV1383">
        <v>969</v>
      </c>
      <c r="AW1383">
        <v>4.1280000000000001</v>
      </c>
      <c r="AX1383">
        <v>0</v>
      </c>
      <c r="AY1383">
        <v>1</v>
      </c>
      <c r="AZ1383">
        <v>3</v>
      </c>
      <c r="BA1383">
        <v>5</v>
      </c>
      <c r="BB1383">
        <v>29</v>
      </c>
      <c r="BC1383">
        <v>289.72000000000003</v>
      </c>
      <c r="BD1383">
        <v>3.3759999999999999</v>
      </c>
      <c r="BE1383">
        <f t="shared" si="87"/>
        <v>0.9884815896498077</v>
      </c>
    </row>
    <row r="1384" spans="1:57" x14ac:dyDescent="0.25">
      <c r="A1384">
        <v>1902</v>
      </c>
      <c r="B1384" t="s">
        <v>5196</v>
      </c>
      <c r="C1384" t="s">
        <v>107</v>
      </c>
      <c r="D1384" t="s">
        <v>5197</v>
      </c>
      <c r="E1384" t="s">
        <v>5198</v>
      </c>
      <c r="F1384" s="1">
        <v>44964.948900462965</v>
      </c>
      <c r="G1384" s="2" t="s">
        <v>57</v>
      </c>
      <c r="H1384" t="s">
        <v>57</v>
      </c>
      <c r="I1384" t="s">
        <v>57</v>
      </c>
      <c r="J1384" s="2" t="s">
        <v>5199</v>
      </c>
      <c r="K1384" s="2" t="s">
        <v>5200</v>
      </c>
      <c r="L1384">
        <v>0</v>
      </c>
      <c r="M1384">
        <v>21</v>
      </c>
      <c r="N1384">
        <f t="shared" si="84"/>
        <v>21</v>
      </c>
      <c r="O1384" s="3">
        <f t="shared" si="85"/>
        <v>100</v>
      </c>
      <c r="P1384">
        <v>0</v>
      </c>
      <c r="Q1384">
        <v>0</v>
      </c>
      <c r="R1384">
        <v>0</v>
      </c>
      <c r="S1384">
        <v>0</v>
      </c>
      <c r="T1384">
        <v>0</v>
      </c>
      <c r="U1384">
        <v>0</v>
      </c>
      <c r="V1384">
        <v>0</v>
      </c>
      <c r="W1384">
        <v>0</v>
      </c>
      <c r="X1384">
        <v>0</v>
      </c>
      <c r="Y1384">
        <v>0</v>
      </c>
      <c r="Z1384">
        <v>0</v>
      </c>
      <c r="AA1384">
        <v>0</v>
      </c>
      <c r="AB1384">
        <v>0</v>
      </c>
      <c r="AC1384">
        <v>0</v>
      </c>
      <c r="AD1384">
        <v>0</v>
      </c>
      <c r="AE1384">
        <v>0</v>
      </c>
      <c r="AF1384">
        <v>0</v>
      </c>
      <c r="AG1384">
        <v>0</v>
      </c>
      <c r="AH1384">
        <v>0</v>
      </c>
      <c r="AI1384">
        <v>0</v>
      </c>
      <c r="AJ1384">
        <f t="shared" si="86"/>
        <v>0</v>
      </c>
      <c r="AK1384">
        <v>29.80952380952381</v>
      </c>
      <c r="AL1384">
        <v>-4</v>
      </c>
      <c r="AM1384">
        <v>5</v>
      </c>
      <c r="AN1384">
        <v>18</v>
      </c>
      <c r="AO1384">
        <v>46</v>
      </c>
      <c r="AP1384">
        <v>122</v>
      </c>
      <c r="AQ1384">
        <v>21.761904761904763</v>
      </c>
      <c r="AR1384">
        <v>0</v>
      </c>
      <c r="AS1384">
        <v>0</v>
      </c>
      <c r="AT1384">
        <v>1</v>
      </c>
      <c r="AU1384">
        <v>36</v>
      </c>
      <c r="AV1384">
        <v>86</v>
      </c>
      <c r="AW1384">
        <v>2.047619047619047</v>
      </c>
      <c r="AX1384">
        <v>0</v>
      </c>
      <c r="AY1384">
        <v>0</v>
      </c>
      <c r="AZ1384">
        <v>1</v>
      </c>
      <c r="BA1384">
        <v>2</v>
      </c>
      <c r="BB1384">
        <v>13</v>
      </c>
      <c r="BC1384">
        <v>36.666666666666664</v>
      </c>
      <c r="BD1384">
        <v>6.8571428571428568</v>
      </c>
      <c r="BE1384">
        <f t="shared" si="87"/>
        <v>0.84245076586433265</v>
      </c>
    </row>
    <row r="1385" spans="1:57" x14ac:dyDescent="0.25">
      <c r="A1385">
        <v>1903</v>
      </c>
      <c r="B1385" t="s">
        <v>5201</v>
      </c>
      <c r="C1385" t="s">
        <v>59</v>
      </c>
      <c r="D1385" t="s">
        <v>5202</v>
      </c>
      <c r="F1385" s="1">
        <v>44967.011400462965</v>
      </c>
      <c r="G1385" s="2" t="s">
        <v>57</v>
      </c>
      <c r="H1385" t="s">
        <v>57</v>
      </c>
      <c r="I1385" t="s">
        <v>57</v>
      </c>
      <c r="J1385" s="2" t="s">
        <v>5203</v>
      </c>
      <c r="K1385" s="2" t="s">
        <v>5204</v>
      </c>
      <c r="L1385">
        <v>151</v>
      </c>
      <c r="M1385">
        <v>155</v>
      </c>
      <c r="N1385">
        <f t="shared" si="84"/>
        <v>4</v>
      </c>
      <c r="O1385" s="3">
        <f t="shared" si="85"/>
        <v>2.5806451612903225</v>
      </c>
      <c r="P1385">
        <v>99.125827814569519</v>
      </c>
      <c r="Q1385">
        <v>10</v>
      </c>
      <c r="R1385">
        <v>41</v>
      </c>
      <c r="S1385">
        <v>63</v>
      </c>
      <c r="T1385">
        <v>134</v>
      </c>
      <c r="U1385">
        <v>922</v>
      </c>
      <c r="V1385">
        <v>70.350993377483448</v>
      </c>
      <c r="W1385">
        <v>4</v>
      </c>
      <c r="X1385">
        <v>25</v>
      </c>
      <c r="Y1385">
        <v>45</v>
      </c>
      <c r="Z1385">
        <v>97</v>
      </c>
      <c r="AA1385">
        <v>717</v>
      </c>
      <c r="AB1385">
        <v>2.9801324503311259</v>
      </c>
      <c r="AC1385">
        <v>0</v>
      </c>
      <c r="AD1385">
        <v>0</v>
      </c>
      <c r="AE1385">
        <v>0</v>
      </c>
      <c r="AF1385">
        <v>1</v>
      </c>
      <c r="AG1385">
        <v>323</v>
      </c>
      <c r="AH1385">
        <v>101.70860927152316</v>
      </c>
      <c r="AI1385">
        <v>2.5827814569536423</v>
      </c>
      <c r="AJ1385">
        <f t="shared" si="86"/>
        <v>0.97523495046990094</v>
      </c>
      <c r="AK1385">
        <v>97.283870967741919</v>
      </c>
      <c r="AL1385">
        <v>10</v>
      </c>
      <c r="AM1385">
        <v>39</v>
      </c>
      <c r="AN1385">
        <v>60</v>
      </c>
      <c r="AO1385">
        <v>131</v>
      </c>
      <c r="AP1385">
        <v>922</v>
      </c>
      <c r="AQ1385">
        <v>69.064516129032256</v>
      </c>
      <c r="AR1385">
        <v>4</v>
      </c>
      <c r="AS1385">
        <v>25</v>
      </c>
      <c r="AT1385">
        <v>43</v>
      </c>
      <c r="AU1385">
        <v>96</v>
      </c>
      <c r="AV1385">
        <v>717</v>
      </c>
      <c r="AW1385">
        <v>2.9161290322580644</v>
      </c>
      <c r="AX1385">
        <v>0</v>
      </c>
      <c r="AY1385">
        <v>0</v>
      </c>
      <c r="AZ1385">
        <v>0</v>
      </c>
      <c r="BA1385">
        <v>1</v>
      </c>
      <c r="BB1385">
        <v>323</v>
      </c>
      <c r="BC1385">
        <v>99.858064516129033</v>
      </c>
      <c r="BD1385">
        <v>2.5741935483870968</v>
      </c>
      <c r="BE1385">
        <f t="shared" si="87"/>
        <v>0.97486930780374126</v>
      </c>
    </row>
    <row r="1386" spans="1:57" x14ac:dyDescent="0.25">
      <c r="A1386">
        <v>1904</v>
      </c>
      <c r="B1386" t="s">
        <v>5205</v>
      </c>
      <c r="C1386" t="s">
        <v>59</v>
      </c>
      <c r="D1386" t="s">
        <v>57</v>
      </c>
      <c r="E1386" t="s">
        <v>5206</v>
      </c>
      <c r="F1386" s="1">
        <v>44968.810127314813</v>
      </c>
      <c r="G1386" s="2" t="s">
        <v>57</v>
      </c>
      <c r="H1386" t="s">
        <v>57</v>
      </c>
      <c r="I1386" t="s">
        <v>57</v>
      </c>
      <c r="J1386" s="2" t="s">
        <v>5207</v>
      </c>
      <c r="K1386" s="2" t="s">
        <v>5208</v>
      </c>
      <c r="L1386">
        <v>16</v>
      </c>
      <c r="M1386">
        <v>16</v>
      </c>
      <c r="N1386">
        <f t="shared" si="84"/>
        <v>0</v>
      </c>
      <c r="O1386" s="3">
        <f t="shared" si="85"/>
        <v>0</v>
      </c>
      <c r="P1386">
        <v>15.8125</v>
      </c>
      <c r="Q1386">
        <v>8</v>
      </c>
      <c r="R1386">
        <v>12</v>
      </c>
      <c r="S1386">
        <v>14</v>
      </c>
      <c r="T1386">
        <v>18</v>
      </c>
      <c r="U1386">
        <v>36</v>
      </c>
      <c r="V1386">
        <v>8.6875</v>
      </c>
      <c r="W1386">
        <v>5</v>
      </c>
      <c r="X1386">
        <v>7</v>
      </c>
      <c r="Y1386">
        <v>9</v>
      </c>
      <c r="Z1386">
        <v>10</v>
      </c>
      <c r="AA1386">
        <v>13</v>
      </c>
      <c r="AB1386">
        <v>0.1875</v>
      </c>
      <c r="AC1386">
        <v>0</v>
      </c>
      <c r="AD1386">
        <v>0</v>
      </c>
      <c r="AE1386">
        <v>0</v>
      </c>
      <c r="AF1386">
        <v>0</v>
      </c>
      <c r="AG1386">
        <v>2</v>
      </c>
      <c r="AH1386">
        <v>16.1875</v>
      </c>
      <c r="AI1386">
        <v>0.375</v>
      </c>
      <c r="AJ1386">
        <f t="shared" si="86"/>
        <v>0.97735849056603774</v>
      </c>
      <c r="AK1386">
        <v>15.8125</v>
      </c>
      <c r="AL1386">
        <v>8</v>
      </c>
      <c r="AM1386">
        <v>12</v>
      </c>
      <c r="AN1386">
        <v>14</v>
      </c>
      <c r="AO1386">
        <v>18</v>
      </c>
      <c r="AP1386">
        <v>36</v>
      </c>
      <c r="AQ1386">
        <v>8.6875</v>
      </c>
      <c r="AR1386">
        <v>5</v>
      </c>
      <c r="AS1386">
        <v>7</v>
      </c>
      <c r="AT1386">
        <v>9</v>
      </c>
      <c r="AU1386">
        <v>10</v>
      </c>
      <c r="AV1386">
        <v>13</v>
      </c>
      <c r="AW1386">
        <v>0.1875</v>
      </c>
      <c r="AX1386">
        <v>0</v>
      </c>
      <c r="AY1386">
        <v>0</v>
      </c>
      <c r="AZ1386">
        <v>0</v>
      </c>
      <c r="BA1386">
        <v>0</v>
      </c>
      <c r="BB1386">
        <v>2</v>
      </c>
      <c r="BC1386">
        <v>16.1875</v>
      </c>
      <c r="BD1386">
        <v>0.375</v>
      </c>
      <c r="BE1386">
        <f t="shared" si="87"/>
        <v>0.97735849056603774</v>
      </c>
    </row>
    <row r="1387" spans="1:57" x14ac:dyDescent="0.25">
      <c r="A1387">
        <v>1905</v>
      </c>
      <c r="B1387" t="s">
        <v>5209</v>
      </c>
      <c r="C1387" t="s">
        <v>59</v>
      </c>
      <c r="D1387" t="s">
        <v>57</v>
      </c>
      <c r="E1387" t="s">
        <v>5210</v>
      </c>
      <c r="F1387" s="1">
        <v>44972.378020833334</v>
      </c>
      <c r="G1387" s="2" t="s">
        <v>57</v>
      </c>
      <c r="H1387" t="s">
        <v>57</v>
      </c>
      <c r="I1387" t="s">
        <v>57</v>
      </c>
      <c r="J1387" s="2" t="s">
        <v>57</v>
      </c>
      <c r="K1387" s="2" t="s">
        <v>57</v>
      </c>
      <c r="L1387">
        <v>0</v>
      </c>
      <c r="M1387">
        <v>67</v>
      </c>
      <c r="N1387">
        <f t="shared" si="84"/>
        <v>67</v>
      </c>
      <c r="O1387" s="3">
        <f t="shared" si="85"/>
        <v>100</v>
      </c>
      <c r="P1387">
        <v>0</v>
      </c>
      <c r="Q1387">
        <v>0</v>
      </c>
      <c r="R1387">
        <v>0</v>
      </c>
      <c r="S1387">
        <v>0</v>
      </c>
      <c r="T1387">
        <v>0</v>
      </c>
      <c r="U1387">
        <v>0</v>
      </c>
      <c r="V1387">
        <v>0</v>
      </c>
      <c r="W1387">
        <v>0</v>
      </c>
      <c r="X1387">
        <v>0</v>
      </c>
      <c r="Y1387">
        <v>0</v>
      </c>
      <c r="Z1387">
        <v>0</v>
      </c>
      <c r="AA1387">
        <v>0</v>
      </c>
      <c r="AB1387">
        <v>0</v>
      </c>
      <c r="AC1387">
        <v>0</v>
      </c>
      <c r="AD1387">
        <v>0</v>
      </c>
      <c r="AE1387">
        <v>0</v>
      </c>
      <c r="AF1387">
        <v>0</v>
      </c>
      <c r="AG1387">
        <v>0</v>
      </c>
      <c r="AH1387">
        <v>0</v>
      </c>
      <c r="AI1387">
        <v>0</v>
      </c>
      <c r="AJ1387">
        <f t="shared" si="86"/>
        <v>0</v>
      </c>
      <c r="AK1387">
        <v>201.47761194029852</v>
      </c>
      <c r="AL1387">
        <v>6</v>
      </c>
      <c r="AM1387">
        <v>88</v>
      </c>
      <c r="AN1387">
        <v>194</v>
      </c>
      <c r="AO1387">
        <v>297</v>
      </c>
      <c r="AP1387">
        <v>516</v>
      </c>
      <c r="AQ1387">
        <v>155.9402985074627</v>
      </c>
      <c r="AR1387">
        <v>6</v>
      </c>
      <c r="AS1387">
        <v>64</v>
      </c>
      <c r="AT1387">
        <v>154</v>
      </c>
      <c r="AU1387">
        <v>231</v>
      </c>
      <c r="AV1387">
        <v>415</v>
      </c>
      <c r="AW1387">
        <v>1.3582089552238803</v>
      </c>
      <c r="AX1387">
        <v>0</v>
      </c>
      <c r="AY1387">
        <v>0</v>
      </c>
      <c r="AZ1387">
        <v>1</v>
      </c>
      <c r="BA1387">
        <v>2</v>
      </c>
      <c r="BB1387">
        <v>8</v>
      </c>
      <c r="BC1387">
        <v>205.67164179104481</v>
      </c>
      <c r="BD1387">
        <v>4.1940298507462686</v>
      </c>
      <c r="BE1387">
        <f t="shared" si="87"/>
        <v>0.98001564611336323</v>
      </c>
    </row>
    <row r="1388" spans="1:57" x14ac:dyDescent="0.25">
      <c r="A1388">
        <v>1906</v>
      </c>
      <c r="B1388" t="s">
        <v>5211</v>
      </c>
      <c r="C1388" t="s">
        <v>59</v>
      </c>
      <c r="D1388" t="s">
        <v>57</v>
      </c>
      <c r="F1388" s="1">
        <v>44972.513344907406</v>
      </c>
      <c r="G1388" s="2" t="s">
        <v>57</v>
      </c>
      <c r="H1388" t="s">
        <v>57</v>
      </c>
      <c r="I1388" t="s">
        <v>57</v>
      </c>
      <c r="J1388" s="2" t="s">
        <v>57</v>
      </c>
      <c r="K1388" s="2" t="s">
        <v>57</v>
      </c>
      <c r="L1388">
        <v>3</v>
      </c>
      <c r="M1388">
        <v>14</v>
      </c>
      <c r="N1388">
        <f t="shared" si="84"/>
        <v>11</v>
      </c>
      <c r="O1388" s="3">
        <f t="shared" si="85"/>
        <v>78.571428571428569</v>
      </c>
      <c r="P1388">
        <v>48</v>
      </c>
      <c r="Q1388">
        <v>28</v>
      </c>
      <c r="R1388">
        <v>28</v>
      </c>
      <c r="S1388">
        <v>57</v>
      </c>
      <c r="T1388">
        <v>59</v>
      </c>
      <c r="U1388">
        <v>59</v>
      </c>
      <c r="V1388">
        <v>23.666666666666668</v>
      </c>
      <c r="W1388">
        <v>18</v>
      </c>
      <c r="X1388">
        <v>18</v>
      </c>
      <c r="Y1388">
        <v>21</v>
      </c>
      <c r="Z1388">
        <v>32</v>
      </c>
      <c r="AA1388">
        <v>32</v>
      </c>
      <c r="AB1388">
        <v>4.666666666666667</v>
      </c>
      <c r="AC1388">
        <v>0</v>
      </c>
      <c r="AD1388">
        <v>0</v>
      </c>
      <c r="AE1388">
        <v>1</v>
      </c>
      <c r="AF1388">
        <v>13</v>
      </c>
      <c r="AG1388">
        <v>13</v>
      </c>
      <c r="AH1388">
        <v>49.666666666666664</v>
      </c>
      <c r="AI1388">
        <v>1.6666666666666667</v>
      </c>
      <c r="AJ1388">
        <f t="shared" si="86"/>
        <v>0.96753246753246758</v>
      </c>
      <c r="AK1388">
        <v>30.928571428571427</v>
      </c>
      <c r="AL1388">
        <v>0</v>
      </c>
      <c r="AM1388">
        <v>22</v>
      </c>
      <c r="AN1388">
        <v>26</v>
      </c>
      <c r="AO1388">
        <v>43</v>
      </c>
      <c r="AP1388">
        <v>59</v>
      </c>
      <c r="AQ1388">
        <v>18.071428571428573</v>
      </c>
      <c r="AR1388">
        <v>0</v>
      </c>
      <c r="AS1388">
        <v>14</v>
      </c>
      <c r="AT1388">
        <v>17</v>
      </c>
      <c r="AU1388">
        <v>24</v>
      </c>
      <c r="AV1388">
        <v>38</v>
      </c>
      <c r="AW1388">
        <v>2.1428571428571428</v>
      </c>
      <c r="AX1388">
        <v>0</v>
      </c>
      <c r="AY1388">
        <v>0</v>
      </c>
      <c r="AZ1388">
        <v>1</v>
      </c>
      <c r="BA1388">
        <v>2</v>
      </c>
      <c r="BB1388">
        <v>13</v>
      </c>
      <c r="BC1388">
        <v>31.928571428571427</v>
      </c>
      <c r="BD1388">
        <v>1</v>
      </c>
      <c r="BE1388">
        <f t="shared" si="87"/>
        <v>0.96963123644251614</v>
      </c>
    </row>
    <row r="1389" spans="1:57" x14ac:dyDescent="0.25">
      <c r="A1389">
        <v>1908</v>
      </c>
      <c r="B1389" t="s">
        <v>5212</v>
      </c>
      <c r="C1389" t="s">
        <v>59</v>
      </c>
      <c r="D1389" t="s">
        <v>57</v>
      </c>
      <c r="F1389" s="1">
        <v>44973.334189814814</v>
      </c>
      <c r="G1389" s="2" t="s">
        <v>57</v>
      </c>
      <c r="H1389" t="s">
        <v>57</v>
      </c>
      <c r="I1389" t="s">
        <v>57</v>
      </c>
      <c r="J1389" s="2" t="s">
        <v>57</v>
      </c>
      <c r="K1389" s="2" t="s">
        <v>57</v>
      </c>
      <c r="L1389">
        <v>0</v>
      </c>
      <c r="M1389">
        <v>0</v>
      </c>
      <c r="N1389">
        <f t="shared" si="84"/>
        <v>0</v>
      </c>
      <c r="O1389" s="3">
        <f t="shared" si="85"/>
        <v>100</v>
      </c>
      <c r="P1389">
        <v>0</v>
      </c>
      <c r="Q1389">
        <v>0</v>
      </c>
      <c r="R1389">
        <v>0</v>
      </c>
      <c r="S1389">
        <v>0</v>
      </c>
      <c r="T1389">
        <v>0</v>
      </c>
      <c r="U1389">
        <v>0</v>
      </c>
      <c r="V1389">
        <v>0</v>
      </c>
      <c r="W1389">
        <v>0</v>
      </c>
      <c r="X1389">
        <v>0</v>
      </c>
      <c r="Y1389">
        <v>0</v>
      </c>
      <c r="Z1389">
        <v>0</v>
      </c>
      <c r="AA1389">
        <v>0</v>
      </c>
      <c r="AB1389">
        <v>0</v>
      </c>
      <c r="AC1389">
        <v>0</v>
      </c>
      <c r="AD1389">
        <v>0</v>
      </c>
      <c r="AE1389">
        <v>0</v>
      </c>
      <c r="AF1389">
        <v>0</v>
      </c>
      <c r="AG1389">
        <v>0</v>
      </c>
      <c r="AH1389">
        <v>0</v>
      </c>
      <c r="AI1389">
        <v>0</v>
      </c>
      <c r="AJ1389">
        <f t="shared" si="86"/>
        <v>0</v>
      </c>
      <c r="AK1389">
        <v>0</v>
      </c>
      <c r="AL1389">
        <v>0</v>
      </c>
      <c r="AM1389">
        <v>0</v>
      </c>
      <c r="AN1389">
        <v>0</v>
      </c>
      <c r="AO1389">
        <v>0</v>
      </c>
      <c r="AP1389">
        <v>0</v>
      </c>
      <c r="AQ1389">
        <v>0</v>
      </c>
      <c r="AR1389">
        <v>0</v>
      </c>
      <c r="AS1389">
        <v>0</v>
      </c>
      <c r="AT1389">
        <v>0</v>
      </c>
      <c r="AU1389">
        <v>0</v>
      </c>
      <c r="AV1389">
        <v>0</v>
      </c>
      <c r="AW1389">
        <v>0</v>
      </c>
      <c r="AX1389">
        <v>0</v>
      </c>
      <c r="AY1389">
        <v>0</v>
      </c>
      <c r="AZ1389">
        <v>0</v>
      </c>
      <c r="BA1389">
        <v>0</v>
      </c>
      <c r="BB1389">
        <v>0</v>
      </c>
      <c r="BC1389">
        <v>0</v>
      </c>
      <c r="BD1389">
        <v>0</v>
      </c>
      <c r="BE1389">
        <f t="shared" si="87"/>
        <v>0</v>
      </c>
    </row>
    <row r="1390" spans="1:57" x14ac:dyDescent="0.25">
      <c r="A1390">
        <v>1910</v>
      </c>
      <c r="B1390" t="s">
        <v>5213</v>
      </c>
      <c r="C1390" t="s">
        <v>59</v>
      </c>
      <c r="D1390" t="s">
        <v>57</v>
      </c>
      <c r="E1390" t="s">
        <v>5214</v>
      </c>
      <c r="F1390" s="1">
        <v>44977.111956018518</v>
      </c>
      <c r="G1390" s="2" t="s">
        <v>57</v>
      </c>
      <c r="H1390" t="s">
        <v>57</v>
      </c>
      <c r="I1390" t="s">
        <v>57</v>
      </c>
      <c r="J1390" s="2" t="s">
        <v>5215</v>
      </c>
      <c r="K1390" s="2" t="s">
        <v>5216</v>
      </c>
      <c r="L1390">
        <v>10</v>
      </c>
      <c r="M1390">
        <v>11</v>
      </c>
      <c r="N1390">
        <f t="shared" si="84"/>
        <v>1</v>
      </c>
      <c r="O1390" s="3">
        <f t="shared" si="85"/>
        <v>9.0909090909090917</v>
      </c>
      <c r="P1390">
        <v>251.4</v>
      </c>
      <c r="Q1390">
        <v>61</v>
      </c>
      <c r="R1390">
        <v>182</v>
      </c>
      <c r="S1390">
        <v>244</v>
      </c>
      <c r="T1390">
        <v>281</v>
      </c>
      <c r="U1390">
        <v>445</v>
      </c>
      <c r="V1390">
        <v>187.1</v>
      </c>
      <c r="W1390">
        <v>41</v>
      </c>
      <c r="X1390">
        <v>136</v>
      </c>
      <c r="Y1390">
        <v>178</v>
      </c>
      <c r="Z1390">
        <v>215</v>
      </c>
      <c r="AA1390">
        <v>338</v>
      </c>
      <c r="AB1390">
        <v>1.4</v>
      </c>
      <c r="AC1390">
        <v>0</v>
      </c>
      <c r="AD1390">
        <v>0</v>
      </c>
      <c r="AE1390">
        <v>0</v>
      </c>
      <c r="AF1390">
        <v>2</v>
      </c>
      <c r="AG1390">
        <v>8</v>
      </c>
      <c r="AH1390">
        <v>253.6</v>
      </c>
      <c r="AI1390">
        <v>2.2000000000000002</v>
      </c>
      <c r="AJ1390">
        <f t="shared" si="86"/>
        <v>0.99139953088350274</v>
      </c>
      <c r="AK1390">
        <v>237</v>
      </c>
      <c r="AL1390">
        <v>61</v>
      </c>
      <c r="AM1390">
        <v>169</v>
      </c>
      <c r="AN1390">
        <v>244</v>
      </c>
      <c r="AO1390">
        <v>281</v>
      </c>
      <c r="AP1390">
        <v>445</v>
      </c>
      <c r="AQ1390">
        <v>176.54545454545453</v>
      </c>
      <c r="AR1390">
        <v>41</v>
      </c>
      <c r="AS1390">
        <v>126</v>
      </c>
      <c r="AT1390">
        <v>178</v>
      </c>
      <c r="AU1390">
        <v>215</v>
      </c>
      <c r="AV1390">
        <v>338</v>
      </c>
      <c r="AW1390">
        <v>1.8181818181818179</v>
      </c>
      <c r="AX1390">
        <v>0</v>
      </c>
      <c r="AY1390">
        <v>0</v>
      </c>
      <c r="AZ1390">
        <v>0</v>
      </c>
      <c r="BA1390">
        <v>3</v>
      </c>
      <c r="BB1390">
        <v>8</v>
      </c>
      <c r="BC1390">
        <v>239.72727272727272</v>
      </c>
      <c r="BD1390">
        <v>2.7272727272727275</v>
      </c>
      <c r="BE1390">
        <f t="shared" si="87"/>
        <v>0.98875140607424072</v>
      </c>
    </row>
    <row r="1391" spans="1:57" x14ac:dyDescent="0.25">
      <c r="A1391">
        <v>1911</v>
      </c>
      <c r="B1391" t="s">
        <v>5217</v>
      </c>
      <c r="C1391" t="s">
        <v>59</v>
      </c>
      <c r="D1391" t="s">
        <v>57</v>
      </c>
      <c r="E1391" t="s">
        <v>5214</v>
      </c>
      <c r="F1391" s="1">
        <v>44977.11310185185</v>
      </c>
      <c r="G1391" s="2" t="s">
        <v>57</v>
      </c>
      <c r="H1391" t="s">
        <v>57</v>
      </c>
      <c r="I1391" t="s">
        <v>57</v>
      </c>
      <c r="J1391" s="2" t="s">
        <v>5215</v>
      </c>
      <c r="K1391" s="2" t="s">
        <v>5216</v>
      </c>
      <c r="L1391">
        <v>36</v>
      </c>
      <c r="M1391">
        <v>36</v>
      </c>
      <c r="N1391">
        <f t="shared" si="84"/>
        <v>0</v>
      </c>
      <c r="O1391" s="3">
        <f t="shared" si="85"/>
        <v>0</v>
      </c>
      <c r="P1391">
        <v>30.888888888888889</v>
      </c>
      <c r="Q1391">
        <v>6</v>
      </c>
      <c r="R1391">
        <v>19</v>
      </c>
      <c r="S1391">
        <v>25</v>
      </c>
      <c r="T1391">
        <v>34</v>
      </c>
      <c r="U1391">
        <v>179</v>
      </c>
      <c r="V1391">
        <v>17.222222222222221</v>
      </c>
      <c r="W1391">
        <v>3</v>
      </c>
      <c r="X1391">
        <v>9</v>
      </c>
      <c r="Y1391">
        <v>13</v>
      </c>
      <c r="Z1391">
        <v>19</v>
      </c>
      <c r="AA1391">
        <v>129</v>
      </c>
      <c r="AB1391">
        <v>0.27777777777777779</v>
      </c>
      <c r="AC1391">
        <v>0</v>
      </c>
      <c r="AD1391">
        <v>0</v>
      </c>
      <c r="AE1391">
        <v>0</v>
      </c>
      <c r="AF1391">
        <v>0</v>
      </c>
      <c r="AG1391">
        <v>3</v>
      </c>
      <c r="AH1391">
        <v>31.472222222222221</v>
      </c>
      <c r="AI1391">
        <v>0.58333333333333337</v>
      </c>
      <c r="AJ1391">
        <f t="shared" si="86"/>
        <v>0.98180242634315418</v>
      </c>
      <c r="AK1391">
        <v>30.888888888888889</v>
      </c>
      <c r="AL1391">
        <v>6</v>
      </c>
      <c r="AM1391">
        <v>19</v>
      </c>
      <c r="AN1391">
        <v>25</v>
      </c>
      <c r="AO1391">
        <v>34</v>
      </c>
      <c r="AP1391">
        <v>179</v>
      </c>
      <c r="AQ1391">
        <v>17.222222222222221</v>
      </c>
      <c r="AR1391">
        <v>3</v>
      </c>
      <c r="AS1391">
        <v>9</v>
      </c>
      <c r="AT1391">
        <v>13</v>
      </c>
      <c r="AU1391">
        <v>19</v>
      </c>
      <c r="AV1391">
        <v>129</v>
      </c>
      <c r="AW1391">
        <v>0.27777777777777779</v>
      </c>
      <c r="AX1391">
        <v>0</v>
      </c>
      <c r="AY1391">
        <v>0</v>
      </c>
      <c r="AZ1391">
        <v>0</v>
      </c>
      <c r="BA1391">
        <v>0</v>
      </c>
      <c r="BB1391">
        <v>3</v>
      </c>
      <c r="BC1391">
        <v>31.472222222222221</v>
      </c>
      <c r="BD1391">
        <v>0.58333333333333337</v>
      </c>
      <c r="BE1391">
        <f t="shared" si="87"/>
        <v>0.98180242634315418</v>
      </c>
    </row>
    <row r="1392" spans="1:57" x14ac:dyDescent="0.25">
      <c r="A1392">
        <v>1912</v>
      </c>
      <c r="B1392" t="s">
        <v>5218</v>
      </c>
      <c r="C1392" t="s">
        <v>137</v>
      </c>
      <c r="D1392" t="s">
        <v>5219</v>
      </c>
      <c r="E1392" t="s">
        <v>5220</v>
      </c>
      <c r="F1392" s="1">
        <v>44978.888344907406</v>
      </c>
      <c r="G1392" s="2" t="s">
        <v>57</v>
      </c>
      <c r="H1392" t="s">
        <v>57</v>
      </c>
      <c r="I1392" t="s">
        <v>57</v>
      </c>
      <c r="J1392" s="2" t="s">
        <v>5221</v>
      </c>
      <c r="K1392" s="2" t="s">
        <v>5222</v>
      </c>
      <c r="L1392">
        <v>119</v>
      </c>
      <c r="M1392">
        <v>125</v>
      </c>
      <c r="N1392">
        <f t="shared" si="84"/>
        <v>6</v>
      </c>
      <c r="O1392" s="3">
        <f t="shared" si="85"/>
        <v>4.8</v>
      </c>
      <c r="P1392">
        <v>80.983193277310917</v>
      </c>
      <c r="Q1392">
        <v>27</v>
      </c>
      <c r="R1392">
        <v>47</v>
      </c>
      <c r="S1392">
        <v>71</v>
      </c>
      <c r="T1392">
        <v>89</v>
      </c>
      <c r="U1392">
        <v>922</v>
      </c>
      <c r="V1392">
        <v>58.075630252100851</v>
      </c>
      <c r="W1392">
        <v>18</v>
      </c>
      <c r="X1392">
        <v>37</v>
      </c>
      <c r="Y1392">
        <v>49</v>
      </c>
      <c r="Z1392">
        <v>65</v>
      </c>
      <c r="AA1392">
        <v>717</v>
      </c>
      <c r="AB1392">
        <v>3.8151260504201678</v>
      </c>
      <c r="AC1392">
        <v>0</v>
      </c>
      <c r="AD1392">
        <v>0</v>
      </c>
      <c r="AE1392">
        <v>0</v>
      </c>
      <c r="AF1392">
        <v>2</v>
      </c>
      <c r="AG1392">
        <v>323</v>
      </c>
      <c r="AH1392">
        <v>82.17647058823529</v>
      </c>
      <c r="AI1392">
        <v>1.1932773109243695</v>
      </c>
      <c r="AJ1392">
        <f t="shared" si="86"/>
        <v>0.98568692672109659</v>
      </c>
      <c r="AK1392">
        <v>77.504000000000005</v>
      </c>
      <c r="AL1392">
        <v>-29</v>
      </c>
      <c r="AM1392">
        <v>46</v>
      </c>
      <c r="AN1392">
        <v>70</v>
      </c>
      <c r="AO1392">
        <v>86</v>
      </c>
      <c r="AP1392">
        <v>922</v>
      </c>
      <c r="AQ1392">
        <v>55.904000000000003</v>
      </c>
      <c r="AR1392">
        <v>2</v>
      </c>
      <c r="AS1392">
        <v>37</v>
      </c>
      <c r="AT1392">
        <v>48</v>
      </c>
      <c r="AU1392">
        <v>61</v>
      </c>
      <c r="AV1392">
        <v>717</v>
      </c>
      <c r="AW1392">
        <v>3.68</v>
      </c>
      <c r="AX1392">
        <v>0</v>
      </c>
      <c r="AY1392">
        <v>0</v>
      </c>
      <c r="AZ1392">
        <v>0</v>
      </c>
      <c r="BA1392">
        <v>2</v>
      </c>
      <c r="BB1392">
        <v>323</v>
      </c>
      <c r="BC1392">
        <v>79.08</v>
      </c>
      <c r="BD1392">
        <v>1.5760000000000001</v>
      </c>
      <c r="BE1392">
        <f t="shared" si="87"/>
        <v>0.98046022614560613</v>
      </c>
    </row>
    <row r="1393" spans="1:57" x14ac:dyDescent="0.25">
      <c r="A1393">
        <v>1913</v>
      </c>
      <c r="B1393" t="s">
        <v>5223</v>
      </c>
      <c r="C1393" t="s">
        <v>107</v>
      </c>
      <c r="D1393" t="s">
        <v>5224</v>
      </c>
      <c r="F1393" s="1">
        <v>44981.634513888886</v>
      </c>
      <c r="G1393" s="2" t="s">
        <v>57</v>
      </c>
      <c r="H1393" t="s">
        <v>57</v>
      </c>
      <c r="I1393" t="s">
        <v>57</v>
      </c>
      <c r="J1393" s="2" t="s">
        <v>57</v>
      </c>
      <c r="K1393" s="2" t="s">
        <v>57</v>
      </c>
      <c r="L1393">
        <v>0</v>
      </c>
      <c r="M1393">
        <v>5</v>
      </c>
      <c r="N1393">
        <f t="shared" si="84"/>
        <v>5</v>
      </c>
      <c r="O1393" s="3">
        <f t="shared" si="85"/>
        <v>100</v>
      </c>
      <c r="P1393">
        <v>0</v>
      </c>
      <c r="Q1393">
        <v>0</v>
      </c>
      <c r="R1393">
        <v>0</v>
      </c>
      <c r="S1393">
        <v>0</v>
      </c>
      <c r="T1393">
        <v>0</v>
      </c>
      <c r="U1393">
        <v>0</v>
      </c>
      <c r="V1393">
        <v>0</v>
      </c>
      <c r="W1393">
        <v>0</v>
      </c>
      <c r="X1393">
        <v>0</v>
      </c>
      <c r="Y1393">
        <v>0</v>
      </c>
      <c r="Z1393">
        <v>0</v>
      </c>
      <c r="AA1393">
        <v>0</v>
      </c>
      <c r="AB1393">
        <v>0</v>
      </c>
      <c r="AC1393">
        <v>0</v>
      </c>
      <c r="AD1393">
        <v>0</v>
      </c>
      <c r="AE1393">
        <v>0</v>
      </c>
      <c r="AF1393">
        <v>0</v>
      </c>
      <c r="AG1393">
        <v>0</v>
      </c>
      <c r="AH1393">
        <v>0</v>
      </c>
      <c r="AI1393">
        <v>0</v>
      </c>
      <c r="AJ1393">
        <f t="shared" si="86"/>
        <v>0</v>
      </c>
      <c r="AK1393">
        <v>110</v>
      </c>
      <c r="AL1393">
        <v>33</v>
      </c>
      <c r="AM1393">
        <v>113</v>
      </c>
      <c r="AN1393">
        <v>120</v>
      </c>
      <c r="AO1393">
        <v>133</v>
      </c>
      <c r="AP1393">
        <v>151</v>
      </c>
      <c r="AQ1393">
        <v>80.599999999999994</v>
      </c>
      <c r="AR1393">
        <v>21</v>
      </c>
      <c r="AS1393">
        <v>78</v>
      </c>
      <c r="AT1393">
        <v>91</v>
      </c>
      <c r="AU1393">
        <v>100</v>
      </c>
      <c r="AV1393">
        <v>113</v>
      </c>
      <c r="AW1393">
        <v>0.6</v>
      </c>
      <c r="AX1393">
        <v>0</v>
      </c>
      <c r="AY1393">
        <v>0</v>
      </c>
      <c r="AZ1393">
        <v>1</v>
      </c>
      <c r="BA1393">
        <v>1</v>
      </c>
      <c r="BB1393">
        <v>1</v>
      </c>
      <c r="BC1393">
        <v>110.4</v>
      </c>
      <c r="BD1393">
        <v>0.4</v>
      </c>
      <c r="BE1393">
        <f t="shared" si="87"/>
        <v>0.99638989169675085</v>
      </c>
    </row>
    <row r="1394" spans="1:57" x14ac:dyDescent="0.25">
      <c r="A1394">
        <v>1915</v>
      </c>
      <c r="B1394" t="s">
        <v>5225</v>
      </c>
      <c r="C1394" t="s">
        <v>54</v>
      </c>
      <c r="D1394" t="s">
        <v>5226</v>
      </c>
      <c r="E1394" t="s">
        <v>5227</v>
      </c>
      <c r="F1394" s="1">
        <v>44984.919062499997</v>
      </c>
      <c r="G1394" s="2" t="s">
        <v>57</v>
      </c>
      <c r="H1394" t="s">
        <v>57</v>
      </c>
      <c r="I1394" t="s">
        <v>57</v>
      </c>
      <c r="J1394" s="2" t="s">
        <v>5228</v>
      </c>
      <c r="K1394" s="2" t="s">
        <v>5229</v>
      </c>
      <c r="L1394">
        <v>329</v>
      </c>
      <c r="M1394">
        <v>333</v>
      </c>
      <c r="N1394">
        <f t="shared" si="84"/>
        <v>4</v>
      </c>
      <c r="O1394" s="3">
        <f t="shared" si="85"/>
        <v>1.2012012012012012</v>
      </c>
      <c r="P1394">
        <v>155.83586626139817</v>
      </c>
      <c r="Q1394">
        <v>12</v>
      </c>
      <c r="R1394">
        <v>51</v>
      </c>
      <c r="S1394">
        <v>96</v>
      </c>
      <c r="T1394">
        <v>207</v>
      </c>
      <c r="U1394">
        <v>1147</v>
      </c>
      <c r="V1394">
        <v>110.33434650455926</v>
      </c>
      <c r="W1394">
        <v>5</v>
      </c>
      <c r="X1394">
        <v>31</v>
      </c>
      <c r="Y1394">
        <v>67</v>
      </c>
      <c r="Z1394">
        <v>147</v>
      </c>
      <c r="AA1394">
        <v>881</v>
      </c>
      <c r="AB1394">
        <v>2.4711246200607904</v>
      </c>
      <c r="AC1394">
        <v>0</v>
      </c>
      <c r="AD1394">
        <v>0</v>
      </c>
      <c r="AE1394">
        <v>0</v>
      </c>
      <c r="AF1394">
        <v>2</v>
      </c>
      <c r="AG1394">
        <v>341</v>
      </c>
      <c r="AH1394">
        <v>158.54103343465044</v>
      </c>
      <c r="AI1394">
        <v>2.7051671732522795</v>
      </c>
      <c r="AJ1394">
        <f t="shared" si="86"/>
        <v>0.98322337417530636</v>
      </c>
      <c r="AK1394">
        <v>155.37837837837839</v>
      </c>
      <c r="AL1394">
        <v>12</v>
      </c>
      <c r="AM1394">
        <v>50</v>
      </c>
      <c r="AN1394">
        <v>96</v>
      </c>
      <c r="AO1394">
        <v>207</v>
      </c>
      <c r="AP1394">
        <v>1147</v>
      </c>
      <c r="AQ1394">
        <v>110.11411411411412</v>
      </c>
      <c r="AR1394">
        <v>5</v>
      </c>
      <c r="AS1394">
        <v>30</v>
      </c>
      <c r="AT1394">
        <v>67</v>
      </c>
      <c r="AU1394">
        <v>147</v>
      </c>
      <c r="AV1394">
        <v>881</v>
      </c>
      <c r="AW1394">
        <v>2.8078078078078077</v>
      </c>
      <c r="AX1394">
        <v>0</v>
      </c>
      <c r="AY1394">
        <v>0</v>
      </c>
      <c r="AZ1394">
        <v>0</v>
      </c>
      <c r="BA1394">
        <v>2</v>
      </c>
      <c r="BB1394">
        <v>341</v>
      </c>
      <c r="BC1394">
        <v>158.06906906906906</v>
      </c>
      <c r="BD1394">
        <v>2.6906906906906909</v>
      </c>
      <c r="BE1394">
        <f t="shared" si="87"/>
        <v>0.98326266041507104</v>
      </c>
    </row>
    <row r="1395" spans="1:57" x14ac:dyDescent="0.25">
      <c r="A1395">
        <v>1916</v>
      </c>
      <c r="B1395" t="s">
        <v>5230</v>
      </c>
      <c r="C1395" t="s">
        <v>59</v>
      </c>
      <c r="D1395" t="s">
        <v>5231</v>
      </c>
      <c r="E1395" t="s">
        <v>5232</v>
      </c>
      <c r="F1395" s="1">
        <v>44986.686018518521</v>
      </c>
      <c r="G1395" s="2" t="s">
        <v>57</v>
      </c>
      <c r="H1395" t="s">
        <v>57</v>
      </c>
      <c r="I1395" t="s">
        <v>57</v>
      </c>
      <c r="J1395" s="2" t="s">
        <v>5233</v>
      </c>
      <c r="K1395" s="2" t="s">
        <v>5234</v>
      </c>
      <c r="L1395">
        <v>55</v>
      </c>
      <c r="M1395">
        <v>56</v>
      </c>
      <c r="N1395">
        <f t="shared" si="84"/>
        <v>1</v>
      </c>
      <c r="O1395" s="3">
        <f t="shared" si="85"/>
        <v>1.7857142857142856</v>
      </c>
      <c r="P1395">
        <v>47.472727272727283</v>
      </c>
      <c r="Q1395">
        <v>1</v>
      </c>
      <c r="R1395">
        <v>26</v>
      </c>
      <c r="S1395">
        <v>40</v>
      </c>
      <c r="T1395">
        <v>58</v>
      </c>
      <c r="U1395">
        <v>132</v>
      </c>
      <c r="V1395">
        <v>36.563636363636363</v>
      </c>
      <c r="W1395">
        <v>11</v>
      </c>
      <c r="X1395">
        <v>20</v>
      </c>
      <c r="Y1395">
        <v>31</v>
      </c>
      <c r="Z1395">
        <v>43</v>
      </c>
      <c r="AA1395">
        <v>103</v>
      </c>
      <c r="AB1395">
        <v>4.0181818181818185</v>
      </c>
      <c r="AC1395">
        <v>0</v>
      </c>
      <c r="AD1395">
        <v>1</v>
      </c>
      <c r="AE1395">
        <v>2</v>
      </c>
      <c r="AF1395">
        <v>6</v>
      </c>
      <c r="AG1395">
        <v>22</v>
      </c>
      <c r="AH1395">
        <v>50.654545454545456</v>
      </c>
      <c r="AI1395">
        <v>3.1818181818181817</v>
      </c>
      <c r="AJ1395">
        <f t="shared" si="86"/>
        <v>0.94089834515366433</v>
      </c>
      <c r="AK1395">
        <v>47.785714285714285</v>
      </c>
      <c r="AL1395">
        <v>1</v>
      </c>
      <c r="AM1395">
        <v>26</v>
      </c>
      <c r="AN1395">
        <v>40</v>
      </c>
      <c r="AO1395">
        <v>58</v>
      </c>
      <c r="AP1395">
        <v>132</v>
      </c>
      <c r="AQ1395">
        <v>36.732142857142854</v>
      </c>
      <c r="AR1395">
        <v>11</v>
      </c>
      <c r="AS1395">
        <v>20</v>
      </c>
      <c r="AT1395">
        <v>31</v>
      </c>
      <c r="AU1395">
        <v>43</v>
      </c>
      <c r="AV1395">
        <v>103</v>
      </c>
      <c r="AW1395">
        <v>3.9464285714285712</v>
      </c>
      <c r="AX1395">
        <v>0</v>
      </c>
      <c r="AY1395">
        <v>1</v>
      </c>
      <c r="AZ1395">
        <v>2</v>
      </c>
      <c r="BA1395">
        <v>6</v>
      </c>
      <c r="BB1395">
        <v>22</v>
      </c>
      <c r="BC1395">
        <v>50.964285714285715</v>
      </c>
      <c r="BD1395">
        <v>3.1785714285714284</v>
      </c>
      <c r="BE1395">
        <f t="shared" si="87"/>
        <v>0.94129287598944589</v>
      </c>
    </row>
    <row r="1396" spans="1:57" x14ac:dyDescent="0.25">
      <c r="A1396">
        <v>1918</v>
      </c>
      <c r="B1396" t="s">
        <v>5235</v>
      </c>
      <c r="C1396" t="s">
        <v>59</v>
      </c>
      <c r="D1396" t="s">
        <v>57</v>
      </c>
      <c r="F1396" s="1">
        <v>44991.091828703706</v>
      </c>
      <c r="G1396" s="2" t="s">
        <v>57</v>
      </c>
      <c r="H1396" t="s">
        <v>57</v>
      </c>
      <c r="I1396" t="s">
        <v>57</v>
      </c>
      <c r="J1396" s="2" t="s">
        <v>5236</v>
      </c>
      <c r="K1396" s="2" t="s">
        <v>5237</v>
      </c>
      <c r="L1396">
        <v>0</v>
      </c>
      <c r="M1396">
        <v>14</v>
      </c>
      <c r="N1396">
        <f t="shared" si="84"/>
        <v>14</v>
      </c>
      <c r="O1396" s="3">
        <f t="shared" si="85"/>
        <v>100</v>
      </c>
      <c r="P1396">
        <v>0</v>
      </c>
      <c r="Q1396">
        <v>0</v>
      </c>
      <c r="R1396">
        <v>0</v>
      </c>
      <c r="S1396">
        <v>0</v>
      </c>
      <c r="T1396">
        <v>0</v>
      </c>
      <c r="U1396">
        <v>0</v>
      </c>
      <c r="V1396">
        <v>0</v>
      </c>
      <c r="W1396">
        <v>0</v>
      </c>
      <c r="X1396">
        <v>0</v>
      </c>
      <c r="Y1396">
        <v>0</v>
      </c>
      <c r="Z1396">
        <v>0</v>
      </c>
      <c r="AA1396">
        <v>0</v>
      </c>
      <c r="AB1396">
        <v>0</v>
      </c>
      <c r="AC1396">
        <v>0</v>
      </c>
      <c r="AD1396">
        <v>0</v>
      </c>
      <c r="AE1396">
        <v>0</v>
      </c>
      <c r="AF1396">
        <v>0</v>
      </c>
      <c r="AG1396">
        <v>0</v>
      </c>
      <c r="AH1396">
        <v>0</v>
      </c>
      <c r="AI1396">
        <v>0</v>
      </c>
      <c r="AJ1396">
        <f t="shared" si="86"/>
        <v>0</v>
      </c>
      <c r="AK1396">
        <v>46.642857142857146</v>
      </c>
      <c r="AL1396">
        <v>15</v>
      </c>
      <c r="AM1396">
        <v>29</v>
      </c>
      <c r="AN1396">
        <v>46</v>
      </c>
      <c r="AO1396">
        <v>63</v>
      </c>
      <c r="AP1396">
        <v>82</v>
      </c>
      <c r="AQ1396">
        <v>29.785714285714285</v>
      </c>
      <c r="AR1396">
        <v>10</v>
      </c>
      <c r="AS1396">
        <v>20</v>
      </c>
      <c r="AT1396">
        <v>27</v>
      </c>
      <c r="AU1396">
        <v>38</v>
      </c>
      <c r="AV1396">
        <v>59</v>
      </c>
      <c r="AW1396">
        <v>1.9285714285714288</v>
      </c>
      <c r="AX1396">
        <v>0</v>
      </c>
      <c r="AY1396">
        <v>0</v>
      </c>
      <c r="AZ1396">
        <v>0</v>
      </c>
      <c r="BA1396">
        <v>1</v>
      </c>
      <c r="BB1396">
        <v>16</v>
      </c>
      <c r="BC1396">
        <v>47.285714285714285</v>
      </c>
      <c r="BD1396">
        <v>0.6428571428571429</v>
      </c>
      <c r="BE1396">
        <f t="shared" si="87"/>
        <v>0.98658718330849471</v>
      </c>
    </row>
    <row r="1397" spans="1:57" x14ac:dyDescent="0.25">
      <c r="A1397">
        <v>1919</v>
      </c>
      <c r="B1397" t="s">
        <v>5238</v>
      </c>
      <c r="C1397" t="s">
        <v>137</v>
      </c>
      <c r="D1397" t="s">
        <v>57</v>
      </c>
      <c r="E1397" t="s">
        <v>5239</v>
      </c>
      <c r="F1397" s="1">
        <v>45002.514456018522</v>
      </c>
      <c r="G1397" s="2" t="s">
        <v>57</v>
      </c>
      <c r="H1397" t="s">
        <v>57</v>
      </c>
      <c r="I1397" t="s">
        <v>57</v>
      </c>
      <c r="J1397" s="2" t="s">
        <v>5240</v>
      </c>
      <c r="K1397" s="2" t="s">
        <v>5241</v>
      </c>
      <c r="L1397">
        <v>1235</v>
      </c>
      <c r="M1397">
        <v>1291</v>
      </c>
      <c r="N1397">
        <f t="shared" si="84"/>
        <v>56</v>
      </c>
      <c r="O1397" s="3">
        <f t="shared" si="85"/>
        <v>4.3377226955848176</v>
      </c>
      <c r="P1397">
        <v>11.172469635627531</v>
      </c>
      <c r="Q1397">
        <v>-28</v>
      </c>
      <c r="R1397">
        <v>5</v>
      </c>
      <c r="S1397">
        <v>9</v>
      </c>
      <c r="T1397">
        <v>14</v>
      </c>
      <c r="U1397">
        <v>922</v>
      </c>
      <c r="V1397">
        <v>12.827530364372469</v>
      </c>
      <c r="W1397">
        <v>3</v>
      </c>
      <c r="X1397">
        <v>9</v>
      </c>
      <c r="Y1397">
        <v>11</v>
      </c>
      <c r="Z1397">
        <v>14</v>
      </c>
      <c r="AA1397">
        <v>717</v>
      </c>
      <c r="AB1397">
        <v>4.2404858299595141</v>
      </c>
      <c r="AC1397">
        <v>0</v>
      </c>
      <c r="AD1397">
        <v>1</v>
      </c>
      <c r="AE1397">
        <v>3</v>
      </c>
      <c r="AF1397">
        <v>5</v>
      </c>
      <c r="AG1397">
        <v>323</v>
      </c>
      <c r="AH1397">
        <v>17.28016194331984</v>
      </c>
      <c r="AI1397">
        <v>6.1076923076923073</v>
      </c>
      <c r="AJ1397">
        <f t="shared" si="86"/>
        <v>0.73885195956238747</v>
      </c>
      <c r="AK1397">
        <v>10.852052672347018</v>
      </c>
      <c r="AL1397">
        <v>-28</v>
      </c>
      <c r="AM1397">
        <v>5</v>
      </c>
      <c r="AN1397">
        <v>9</v>
      </c>
      <c r="AO1397">
        <v>14</v>
      </c>
      <c r="AP1397">
        <v>922</v>
      </c>
      <c r="AQ1397">
        <v>12.532145623547638</v>
      </c>
      <c r="AR1397">
        <v>0</v>
      </c>
      <c r="AS1397">
        <v>8</v>
      </c>
      <c r="AT1397">
        <v>11</v>
      </c>
      <c r="AU1397">
        <v>14</v>
      </c>
      <c r="AV1397">
        <v>717</v>
      </c>
      <c r="AW1397">
        <v>4.1882261812548416</v>
      </c>
      <c r="AX1397">
        <v>0</v>
      </c>
      <c r="AY1397">
        <v>1</v>
      </c>
      <c r="AZ1397">
        <v>3</v>
      </c>
      <c r="BA1397">
        <v>5</v>
      </c>
      <c r="BB1397">
        <v>323</v>
      </c>
      <c r="BC1397">
        <v>16.898528272656854</v>
      </c>
      <c r="BD1397">
        <v>6.0464756003098374</v>
      </c>
      <c r="BE1397">
        <f t="shared" si="87"/>
        <v>0.73647964350820339</v>
      </c>
    </row>
    <row r="1398" spans="1:57" x14ac:dyDescent="0.25">
      <c r="A1398">
        <v>1920</v>
      </c>
      <c r="B1398" t="s">
        <v>5242</v>
      </c>
      <c r="C1398" t="s">
        <v>54</v>
      </c>
      <c r="D1398" t="s">
        <v>57</v>
      </c>
      <c r="E1398" t="s">
        <v>5243</v>
      </c>
      <c r="F1398" s="1">
        <v>45003.885046296295</v>
      </c>
      <c r="G1398" s="2" t="s">
        <v>57</v>
      </c>
      <c r="H1398" t="s">
        <v>57</v>
      </c>
      <c r="I1398" t="s">
        <v>57</v>
      </c>
      <c r="J1398" s="2" t="s">
        <v>5244</v>
      </c>
      <c r="K1398" s="2" t="s">
        <v>5245</v>
      </c>
      <c r="L1398">
        <v>4</v>
      </c>
      <c r="M1398">
        <v>4</v>
      </c>
      <c r="N1398">
        <f t="shared" si="84"/>
        <v>0</v>
      </c>
      <c r="O1398" s="3">
        <f t="shared" si="85"/>
        <v>0</v>
      </c>
      <c r="P1398">
        <v>8.75</v>
      </c>
      <c r="Q1398">
        <v>5</v>
      </c>
      <c r="R1398">
        <v>5</v>
      </c>
      <c r="S1398">
        <v>6</v>
      </c>
      <c r="T1398">
        <v>11</v>
      </c>
      <c r="U1398">
        <v>13</v>
      </c>
      <c r="V1398">
        <v>5.5</v>
      </c>
      <c r="W1398">
        <v>4</v>
      </c>
      <c r="X1398">
        <v>4</v>
      </c>
      <c r="Y1398">
        <v>5</v>
      </c>
      <c r="Z1398">
        <v>6</v>
      </c>
      <c r="AA1398">
        <v>7</v>
      </c>
      <c r="AB1398">
        <v>1</v>
      </c>
      <c r="AC1398">
        <v>0</v>
      </c>
      <c r="AD1398">
        <v>0</v>
      </c>
      <c r="AE1398">
        <v>0</v>
      </c>
      <c r="AF1398">
        <v>0</v>
      </c>
      <c r="AG1398">
        <v>4</v>
      </c>
      <c r="AH1398">
        <v>9.75</v>
      </c>
      <c r="AI1398">
        <v>1</v>
      </c>
      <c r="AJ1398">
        <f t="shared" si="86"/>
        <v>0.90697674418604646</v>
      </c>
      <c r="AK1398">
        <v>8.75</v>
      </c>
      <c r="AL1398">
        <v>5</v>
      </c>
      <c r="AM1398">
        <v>5</v>
      </c>
      <c r="AN1398">
        <v>6</v>
      </c>
      <c r="AO1398">
        <v>11</v>
      </c>
      <c r="AP1398">
        <v>13</v>
      </c>
      <c r="AQ1398">
        <v>5.5</v>
      </c>
      <c r="AR1398">
        <v>4</v>
      </c>
      <c r="AS1398">
        <v>4</v>
      </c>
      <c r="AT1398">
        <v>5</v>
      </c>
      <c r="AU1398">
        <v>6</v>
      </c>
      <c r="AV1398">
        <v>7</v>
      </c>
      <c r="AW1398">
        <v>1</v>
      </c>
      <c r="AX1398">
        <v>0</v>
      </c>
      <c r="AY1398">
        <v>0</v>
      </c>
      <c r="AZ1398">
        <v>0</v>
      </c>
      <c r="BA1398">
        <v>0</v>
      </c>
      <c r="BB1398">
        <v>4</v>
      </c>
      <c r="BC1398">
        <v>9.75</v>
      </c>
      <c r="BD1398">
        <v>1</v>
      </c>
      <c r="BE1398">
        <f t="shared" si="87"/>
        <v>0.90697674418604646</v>
      </c>
    </row>
    <row r="1399" spans="1:57" x14ac:dyDescent="0.25">
      <c r="A1399">
        <v>1921</v>
      </c>
      <c r="B1399" t="s">
        <v>5242</v>
      </c>
      <c r="C1399" t="s">
        <v>59</v>
      </c>
      <c r="D1399" t="s">
        <v>57</v>
      </c>
      <c r="E1399" t="s">
        <v>5246</v>
      </c>
      <c r="F1399" s="1">
        <v>45003.892650462964</v>
      </c>
      <c r="G1399" s="2" t="s">
        <v>57</v>
      </c>
      <c r="H1399" t="s">
        <v>57</v>
      </c>
      <c r="I1399" t="s">
        <v>57</v>
      </c>
      <c r="J1399" s="2" t="s">
        <v>5244</v>
      </c>
      <c r="K1399" s="2" t="s">
        <v>5245</v>
      </c>
      <c r="L1399">
        <v>4</v>
      </c>
      <c r="M1399">
        <v>4</v>
      </c>
      <c r="N1399">
        <f t="shared" si="84"/>
        <v>0</v>
      </c>
      <c r="O1399" s="3">
        <f t="shared" si="85"/>
        <v>0</v>
      </c>
      <c r="P1399">
        <v>8.75</v>
      </c>
      <c r="Q1399">
        <v>5</v>
      </c>
      <c r="R1399">
        <v>5</v>
      </c>
      <c r="S1399">
        <v>6</v>
      </c>
      <c r="T1399">
        <v>11</v>
      </c>
      <c r="U1399">
        <v>13</v>
      </c>
      <c r="V1399">
        <v>5.5</v>
      </c>
      <c r="W1399">
        <v>4</v>
      </c>
      <c r="X1399">
        <v>4</v>
      </c>
      <c r="Y1399">
        <v>5</v>
      </c>
      <c r="Z1399">
        <v>6</v>
      </c>
      <c r="AA1399">
        <v>7</v>
      </c>
      <c r="AB1399">
        <v>1</v>
      </c>
      <c r="AC1399">
        <v>0</v>
      </c>
      <c r="AD1399">
        <v>0</v>
      </c>
      <c r="AE1399">
        <v>0</v>
      </c>
      <c r="AF1399">
        <v>0</v>
      </c>
      <c r="AG1399">
        <v>4</v>
      </c>
      <c r="AH1399">
        <v>9.75</v>
      </c>
      <c r="AI1399">
        <v>1</v>
      </c>
      <c r="AJ1399">
        <f t="shared" si="86"/>
        <v>0.90697674418604646</v>
      </c>
      <c r="AK1399">
        <v>8.75</v>
      </c>
      <c r="AL1399">
        <v>5</v>
      </c>
      <c r="AM1399">
        <v>5</v>
      </c>
      <c r="AN1399">
        <v>6</v>
      </c>
      <c r="AO1399">
        <v>11</v>
      </c>
      <c r="AP1399">
        <v>13</v>
      </c>
      <c r="AQ1399">
        <v>5.5</v>
      </c>
      <c r="AR1399">
        <v>4</v>
      </c>
      <c r="AS1399">
        <v>4</v>
      </c>
      <c r="AT1399">
        <v>5</v>
      </c>
      <c r="AU1399">
        <v>6</v>
      </c>
      <c r="AV1399">
        <v>7</v>
      </c>
      <c r="AW1399">
        <v>1</v>
      </c>
      <c r="AX1399">
        <v>0</v>
      </c>
      <c r="AY1399">
        <v>0</v>
      </c>
      <c r="AZ1399">
        <v>0</v>
      </c>
      <c r="BA1399">
        <v>0</v>
      </c>
      <c r="BB1399">
        <v>4</v>
      </c>
      <c r="BC1399">
        <v>9.75</v>
      </c>
      <c r="BD1399">
        <v>1</v>
      </c>
      <c r="BE1399">
        <f t="shared" si="87"/>
        <v>0.90697674418604646</v>
      </c>
    </row>
    <row r="1400" spans="1:57" x14ac:dyDescent="0.25">
      <c r="A1400">
        <v>1922</v>
      </c>
      <c r="B1400" t="s">
        <v>5247</v>
      </c>
      <c r="C1400" t="s">
        <v>54</v>
      </c>
      <c r="D1400" t="s">
        <v>57</v>
      </c>
      <c r="E1400" t="s">
        <v>5248</v>
      </c>
      <c r="F1400" s="1">
        <v>45005.238761574074</v>
      </c>
      <c r="G1400" s="2" t="s">
        <v>57</v>
      </c>
      <c r="H1400" t="s">
        <v>57</v>
      </c>
      <c r="I1400" t="s">
        <v>57</v>
      </c>
      <c r="J1400" s="2" t="s">
        <v>5249</v>
      </c>
      <c r="K1400" s="2" t="s">
        <v>5250</v>
      </c>
      <c r="L1400">
        <v>1204</v>
      </c>
      <c r="M1400">
        <v>1226</v>
      </c>
      <c r="N1400">
        <f t="shared" si="84"/>
        <v>22</v>
      </c>
      <c r="O1400" s="3">
        <f t="shared" si="85"/>
        <v>1.794453507340946</v>
      </c>
      <c r="P1400">
        <v>250.37541528239203</v>
      </c>
      <c r="Q1400">
        <v>26</v>
      </c>
      <c r="R1400">
        <v>157</v>
      </c>
      <c r="S1400">
        <v>223</v>
      </c>
      <c r="T1400">
        <v>318</v>
      </c>
      <c r="U1400">
        <v>866</v>
      </c>
      <c r="V1400">
        <v>196.7093023255814</v>
      </c>
      <c r="W1400">
        <v>22</v>
      </c>
      <c r="X1400">
        <v>123</v>
      </c>
      <c r="Y1400">
        <v>175</v>
      </c>
      <c r="Z1400">
        <v>251</v>
      </c>
      <c r="AA1400">
        <v>723</v>
      </c>
      <c r="AB1400">
        <v>2.5141196013289036</v>
      </c>
      <c r="AC1400">
        <v>0</v>
      </c>
      <c r="AD1400">
        <v>0</v>
      </c>
      <c r="AE1400">
        <v>2</v>
      </c>
      <c r="AF1400">
        <v>4</v>
      </c>
      <c r="AG1400">
        <v>23</v>
      </c>
      <c r="AH1400">
        <v>254.97591362126249</v>
      </c>
      <c r="AI1400">
        <v>4.6004983388704321</v>
      </c>
      <c r="AJ1400">
        <f t="shared" si="86"/>
        <v>0.98227690141746393</v>
      </c>
      <c r="AK1400">
        <v>247.05383360522023</v>
      </c>
      <c r="AL1400">
        <v>0</v>
      </c>
      <c r="AM1400">
        <v>154</v>
      </c>
      <c r="AN1400">
        <v>221</v>
      </c>
      <c r="AO1400">
        <v>318</v>
      </c>
      <c r="AP1400">
        <v>866</v>
      </c>
      <c r="AQ1400">
        <v>194.21859706362153</v>
      </c>
      <c r="AR1400">
        <v>0</v>
      </c>
      <c r="AS1400">
        <v>121</v>
      </c>
      <c r="AT1400">
        <v>174</v>
      </c>
      <c r="AU1400">
        <v>250</v>
      </c>
      <c r="AV1400">
        <v>723</v>
      </c>
      <c r="AW1400">
        <v>2.5122349102773245</v>
      </c>
      <c r="AX1400">
        <v>0</v>
      </c>
      <c r="AY1400">
        <v>0</v>
      </c>
      <c r="AZ1400">
        <v>2</v>
      </c>
      <c r="BA1400">
        <v>4</v>
      </c>
      <c r="BB1400">
        <v>23</v>
      </c>
      <c r="BC1400">
        <v>251.71859706362153</v>
      </c>
      <c r="BD1400">
        <v>4.6647634584013051</v>
      </c>
      <c r="BE1400">
        <f t="shared" si="87"/>
        <v>0.98180551402047556</v>
      </c>
    </row>
    <row r="1401" spans="1:57" x14ac:dyDescent="0.25">
      <c r="A1401">
        <v>1923</v>
      </c>
      <c r="B1401" t="s">
        <v>5251</v>
      </c>
      <c r="C1401" t="s">
        <v>107</v>
      </c>
      <c r="D1401" t="s">
        <v>5252</v>
      </c>
      <c r="F1401" s="1">
        <v>45009.510555555556</v>
      </c>
      <c r="G1401" s="2" t="s">
        <v>5253</v>
      </c>
      <c r="H1401" t="s">
        <v>57</v>
      </c>
      <c r="I1401" t="s">
        <v>57</v>
      </c>
      <c r="J1401" s="2" t="s">
        <v>57</v>
      </c>
      <c r="K1401" s="2" t="s">
        <v>57</v>
      </c>
      <c r="L1401">
        <v>2</v>
      </c>
      <c r="M1401">
        <v>85</v>
      </c>
      <c r="N1401">
        <f t="shared" si="84"/>
        <v>83</v>
      </c>
      <c r="O1401" s="3">
        <f t="shared" si="85"/>
        <v>97.647058823529406</v>
      </c>
      <c r="P1401">
        <v>864.5</v>
      </c>
      <c r="Q1401">
        <v>27</v>
      </c>
      <c r="R1401">
        <v>27</v>
      </c>
      <c r="S1401">
        <v>27</v>
      </c>
      <c r="T1401">
        <v>1702</v>
      </c>
      <c r="U1401">
        <v>1702</v>
      </c>
      <c r="V1401">
        <v>647.5</v>
      </c>
      <c r="W1401">
        <v>19</v>
      </c>
      <c r="X1401">
        <v>19</v>
      </c>
      <c r="Y1401">
        <v>19</v>
      </c>
      <c r="Z1401">
        <v>1276</v>
      </c>
      <c r="AA1401">
        <v>1276</v>
      </c>
      <c r="AB1401">
        <v>502.5</v>
      </c>
      <c r="AC1401">
        <v>0</v>
      </c>
      <c r="AD1401">
        <v>0</v>
      </c>
      <c r="AE1401">
        <v>0</v>
      </c>
      <c r="AF1401">
        <v>1005</v>
      </c>
      <c r="AG1401">
        <v>1005</v>
      </c>
      <c r="AH1401">
        <v>909</v>
      </c>
      <c r="AI1401">
        <v>44.5</v>
      </c>
      <c r="AJ1401">
        <f t="shared" si="86"/>
        <v>0.95332983744100686</v>
      </c>
      <c r="AK1401">
        <v>88.729411764705887</v>
      </c>
      <c r="AL1401">
        <v>4</v>
      </c>
      <c r="AM1401">
        <v>28</v>
      </c>
      <c r="AN1401">
        <v>57</v>
      </c>
      <c r="AO1401">
        <v>89</v>
      </c>
      <c r="AP1401">
        <v>1702</v>
      </c>
      <c r="AQ1401">
        <v>65.847058823529409</v>
      </c>
      <c r="AR1401">
        <v>3</v>
      </c>
      <c r="AS1401">
        <v>19</v>
      </c>
      <c r="AT1401">
        <v>40</v>
      </c>
      <c r="AU1401">
        <v>63</v>
      </c>
      <c r="AV1401">
        <v>1276</v>
      </c>
      <c r="AW1401">
        <v>12.529411764705882</v>
      </c>
      <c r="AX1401">
        <v>0</v>
      </c>
      <c r="AY1401">
        <v>0</v>
      </c>
      <c r="AZ1401">
        <v>0</v>
      </c>
      <c r="BA1401">
        <v>1</v>
      </c>
      <c r="BB1401">
        <v>1005</v>
      </c>
      <c r="BC1401">
        <v>91.376470588235279</v>
      </c>
      <c r="BD1401">
        <v>2.6470588235294117</v>
      </c>
      <c r="BE1401">
        <f t="shared" si="87"/>
        <v>0.97184684684684686</v>
      </c>
    </row>
    <row r="1402" spans="1:57" x14ac:dyDescent="0.25">
      <c r="A1402">
        <v>1924</v>
      </c>
      <c r="B1402" t="s">
        <v>5254</v>
      </c>
      <c r="C1402" t="s">
        <v>59</v>
      </c>
      <c r="D1402" t="s">
        <v>57</v>
      </c>
      <c r="E1402" t="s">
        <v>5255</v>
      </c>
      <c r="F1402" s="1">
        <v>45012.089270833334</v>
      </c>
      <c r="G1402" s="2" t="s">
        <v>57</v>
      </c>
      <c r="H1402" t="s">
        <v>57</v>
      </c>
      <c r="I1402" t="s">
        <v>57</v>
      </c>
      <c r="J1402" s="2" t="s">
        <v>5256</v>
      </c>
      <c r="K1402" s="2" t="s">
        <v>5257</v>
      </c>
      <c r="L1402">
        <v>8</v>
      </c>
      <c r="M1402">
        <v>9</v>
      </c>
      <c r="N1402">
        <f t="shared" si="84"/>
        <v>1</v>
      </c>
      <c r="O1402" s="3">
        <f t="shared" si="85"/>
        <v>11.111111111111111</v>
      </c>
      <c r="P1402">
        <v>53.625</v>
      </c>
      <c r="Q1402">
        <v>9</v>
      </c>
      <c r="R1402">
        <v>33</v>
      </c>
      <c r="S1402">
        <v>52</v>
      </c>
      <c r="T1402">
        <v>56</v>
      </c>
      <c r="U1402">
        <v>106</v>
      </c>
      <c r="V1402">
        <v>45.875</v>
      </c>
      <c r="W1402">
        <v>14</v>
      </c>
      <c r="X1402">
        <v>27</v>
      </c>
      <c r="Y1402">
        <v>45</v>
      </c>
      <c r="Z1402">
        <v>51</v>
      </c>
      <c r="AA1402">
        <v>85</v>
      </c>
      <c r="AB1402">
        <v>1.875</v>
      </c>
      <c r="AC1402">
        <v>1</v>
      </c>
      <c r="AD1402">
        <v>1</v>
      </c>
      <c r="AE1402">
        <v>1</v>
      </c>
      <c r="AF1402">
        <v>2</v>
      </c>
      <c r="AG1402">
        <v>4</v>
      </c>
      <c r="AH1402">
        <v>60</v>
      </c>
      <c r="AI1402">
        <v>6.375</v>
      </c>
      <c r="AJ1402">
        <f t="shared" si="86"/>
        <v>0.903954802259887</v>
      </c>
      <c r="AK1402">
        <v>51.333333333333336</v>
      </c>
      <c r="AL1402">
        <v>9</v>
      </c>
      <c r="AM1402">
        <v>33</v>
      </c>
      <c r="AN1402">
        <v>52</v>
      </c>
      <c r="AO1402">
        <v>56</v>
      </c>
      <c r="AP1402">
        <v>106</v>
      </c>
      <c r="AQ1402">
        <v>43.666666666666664</v>
      </c>
      <c r="AR1402">
        <v>14</v>
      </c>
      <c r="AS1402">
        <v>27</v>
      </c>
      <c r="AT1402">
        <v>45</v>
      </c>
      <c r="AU1402">
        <v>51</v>
      </c>
      <c r="AV1402">
        <v>85</v>
      </c>
      <c r="AW1402">
        <v>1.6666666666666667</v>
      </c>
      <c r="AX1402">
        <v>0</v>
      </c>
      <c r="AY1402">
        <v>1</v>
      </c>
      <c r="AZ1402">
        <v>1</v>
      </c>
      <c r="BA1402">
        <v>2</v>
      </c>
      <c r="BB1402">
        <v>4</v>
      </c>
      <c r="BC1402">
        <v>57.222222222222221</v>
      </c>
      <c r="BD1402">
        <v>5.8888888888888893</v>
      </c>
      <c r="BE1402">
        <f t="shared" si="87"/>
        <v>0.90669014084507038</v>
      </c>
    </row>
    <row r="1403" spans="1:57" x14ac:dyDescent="0.25">
      <c r="A1403">
        <v>1925</v>
      </c>
      <c r="B1403" t="s">
        <v>5258</v>
      </c>
      <c r="C1403" t="s">
        <v>137</v>
      </c>
      <c r="D1403" t="s">
        <v>57</v>
      </c>
      <c r="E1403" t="s">
        <v>5259</v>
      </c>
      <c r="F1403" s="1">
        <v>45018.003136574072</v>
      </c>
      <c r="G1403" s="2" t="s">
        <v>5260</v>
      </c>
      <c r="H1403" t="s">
        <v>57</v>
      </c>
      <c r="I1403" t="s">
        <v>57</v>
      </c>
      <c r="J1403" s="2" t="s">
        <v>5261</v>
      </c>
      <c r="K1403" s="2" t="s">
        <v>5262</v>
      </c>
      <c r="L1403">
        <v>86</v>
      </c>
      <c r="M1403">
        <v>119</v>
      </c>
      <c r="N1403">
        <f t="shared" si="84"/>
        <v>33</v>
      </c>
      <c r="O1403" s="3">
        <f t="shared" si="85"/>
        <v>27.731092436974791</v>
      </c>
      <c r="P1403">
        <v>141.67441860465115</v>
      </c>
      <c r="Q1403">
        <v>36</v>
      </c>
      <c r="R1403">
        <v>89</v>
      </c>
      <c r="S1403">
        <v>116</v>
      </c>
      <c r="T1403">
        <v>163</v>
      </c>
      <c r="U1403">
        <v>959</v>
      </c>
      <c r="V1403">
        <v>92.441860465116278</v>
      </c>
      <c r="W1403">
        <v>23</v>
      </c>
      <c r="X1403">
        <v>54</v>
      </c>
      <c r="Y1403">
        <v>74</v>
      </c>
      <c r="Z1403">
        <v>107</v>
      </c>
      <c r="AA1403">
        <v>734</v>
      </c>
      <c r="AB1403">
        <v>2.6279069767441858</v>
      </c>
      <c r="AC1403">
        <v>0</v>
      </c>
      <c r="AD1403">
        <v>0</v>
      </c>
      <c r="AE1403">
        <v>1</v>
      </c>
      <c r="AF1403">
        <v>2</v>
      </c>
      <c r="AG1403">
        <v>111</v>
      </c>
      <c r="AH1403">
        <v>142.52325581395348</v>
      </c>
      <c r="AI1403">
        <v>0.84883720930232553</v>
      </c>
      <c r="AJ1403">
        <f t="shared" si="86"/>
        <v>0.99407948094079479</v>
      </c>
      <c r="AK1403">
        <v>122.53781512605042</v>
      </c>
      <c r="AL1403">
        <v>0</v>
      </c>
      <c r="AM1403">
        <v>66</v>
      </c>
      <c r="AN1403">
        <v>110</v>
      </c>
      <c r="AO1403">
        <v>158</v>
      </c>
      <c r="AP1403">
        <v>959</v>
      </c>
      <c r="AQ1403">
        <v>79.613445378151255</v>
      </c>
      <c r="AR1403">
        <v>0</v>
      </c>
      <c r="AS1403">
        <v>43</v>
      </c>
      <c r="AT1403">
        <v>69</v>
      </c>
      <c r="AU1403">
        <v>102</v>
      </c>
      <c r="AV1403">
        <v>734</v>
      </c>
      <c r="AW1403">
        <v>2.1428571428571428</v>
      </c>
      <c r="AX1403">
        <v>0</v>
      </c>
      <c r="AY1403">
        <v>0</v>
      </c>
      <c r="AZ1403">
        <v>1</v>
      </c>
      <c r="BA1403">
        <v>2</v>
      </c>
      <c r="BB1403">
        <v>111</v>
      </c>
      <c r="BC1403">
        <v>123.36134453781511</v>
      </c>
      <c r="BD1403">
        <v>0.82352941176470584</v>
      </c>
      <c r="BE1403">
        <f t="shared" si="87"/>
        <v>0.99336852077412363</v>
      </c>
    </row>
    <row r="1404" spans="1:57" x14ac:dyDescent="0.25">
      <c r="A1404">
        <v>1926</v>
      </c>
      <c r="B1404" t="s">
        <v>5263</v>
      </c>
      <c r="C1404" t="s">
        <v>59</v>
      </c>
      <c r="D1404" t="s">
        <v>57</v>
      </c>
      <c r="E1404" t="s">
        <v>5264</v>
      </c>
      <c r="F1404" s="1">
        <v>45018.988263888888</v>
      </c>
      <c r="G1404" s="2" t="s">
        <v>57</v>
      </c>
      <c r="H1404" t="s">
        <v>57</v>
      </c>
      <c r="I1404" t="s">
        <v>57</v>
      </c>
      <c r="J1404" s="2" t="s">
        <v>57</v>
      </c>
      <c r="K1404" s="2" t="s">
        <v>57</v>
      </c>
      <c r="L1404">
        <v>0</v>
      </c>
      <c r="M1404">
        <v>4</v>
      </c>
      <c r="N1404">
        <f t="shared" si="84"/>
        <v>4</v>
      </c>
      <c r="O1404" s="3">
        <f t="shared" si="85"/>
        <v>100</v>
      </c>
      <c r="P1404">
        <v>0</v>
      </c>
      <c r="Q1404">
        <v>0</v>
      </c>
      <c r="R1404">
        <v>0</v>
      </c>
      <c r="S1404">
        <v>0</v>
      </c>
      <c r="T1404">
        <v>0</v>
      </c>
      <c r="U1404">
        <v>0</v>
      </c>
      <c r="V1404">
        <v>0</v>
      </c>
      <c r="W1404">
        <v>0</v>
      </c>
      <c r="X1404">
        <v>0</v>
      </c>
      <c r="Y1404">
        <v>0</v>
      </c>
      <c r="Z1404">
        <v>0</v>
      </c>
      <c r="AA1404">
        <v>0</v>
      </c>
      <c r="AB1404">
        <v>0</v>
      </c>
      <c r="AC1404">
        <v>0</v>
      </c>
      <c r="AD1404">
        <v>0</v>
      </c>
      <c r="AE1404">
        <v>0</v>
      </c>
      <c r="AF1404">
        <v>0</v>
      </c>
      <c r="AG1404">
        <v>0</v>
      </c>
      <c r="AH1404">
        <v>0</v>
      </c>
      <c r="AI1404">
        <v>0</v>
      </c>
      <c r="AJ1404">
        <f t="shared" si="86"/>
        <v>0</v>
      </c>
      <c r="AK1404">
        <v>58.5</v>
      </c>
      <c r="AL1404">
        <v>47</v>
      </c>
      <c r="AM1404">
        <v>47</v>
      </c>
      <c r="AN1404">
        <v>52</v>
      </c>
      <c r="AO1404">
        <v>65</v>
      </c>
      <c r="AP1404">
        <v>70</v>
      </c>
      <c r="AQ1404">
        <v>43.5</v>
      </c>
      <c r="AR1404">
        <v>39</v>
      </c>
      <c r="AS1404">
        <v>39</v>
      </c>
      <c r="AT1404">
        <v>42</v>
      </c>
      <c r="AU1404">
        <v>43</v>
      </c>
      <c r="AV1404">
        <v>50</v>
      </c>
      <c r="AW1404">
        <v>2</v>
      </c>
      <c r="AX1404">
        <v>1</v>
      </c>
      <c r="AY1404">
        <v>1</v>
      </c>
      <c r="AZ1404">
        <v>2</v>
      </c>
      <c r="BA1404">
        <v>2</v>
      </c>
      <c r="BB1404">
        <v>3</v>
      </c>
      <c r="BC1404">
        <v>61.5</v>
      </c>
      <c r="BD1404">
        <v>3</v>
      </c>
      <c r="BE1404">
        <f t="shared" si="87"/>
        <v>0.95348837209302328</v>
      </c>
    </row>
    <row r="1405" spans="1:57" x14ac:dyDescent="0.25">
      <c r="A1405">
        <v>1927</v>
      </c>
      <c r="B1405" t="s">
        <v>5265</v>
      </c>
      <c r="C1405" t="s">
        <v>137</v>
      </c>
      <c r="D1405" t="s">
        <v>5266</v>
      </c>
      <c r="F1405" s="1">
        <v>45019.28193287037</v>
      </c>
      <c r="G1405" s="2" t="s">
        <v>5267</v>
      </c>
      <c r="H1405" t="s">
        <v>57</v>
      </c>
      <c r="I1405" t="s">
        <v>57</v>
      </c>
      <c r="J1405" s="2" t="s">
        <v>5268</v>
      </c>
      <c r="K1405" s="2" t="s">
        <v>5269</v>
      </c>
      <c r="L1405">
        <v>155</v>
      </c>
      <c r="M1405">
        <v>155</v>
      </c>
      <c r="N1405">
        <f t="shared" si="84"/>
        <v>0</v>
      </c>
      <c r="O1405" s="3">
        <f t="shared" si="85"/>
        <v>0</v>
      </c>
      <c r="P1405">
        <v>71.116129032258058</v>
      </c>
      <c r="Q1405">
        <v>7</v>
      </c>
      <c r="R1405">
        <v>16</v>
      </c>
      <c r="S1405">
        <v>27</v>
      </c>
      <c r="T1405">
        <v>43</v>
      </c>
      <c r="U1405">
        <v>2009</v>
      </c>
      <c r="V1405">
        <v>51.612903225806448</v>
      </c>
      <c r="W1405">
        <v>5</v>
      </c>
      <c r="X1405">
        <v>11</v>
      </c>
      <c r="Y1405">
        <v>17</v>
      </c>
      <c r="Z1405">
        <v>29</v>
      </c>
      <c r="AA1405">
        <v>1596</v>
      </c>
      <c r="AB1405">
        <v>13.896774193548389</v>
      </c>
      <c r="AC1405">
        <v>0</v>
      </c>
      <c r="AD1405">
        <v>0</v>
      </c>
      <c r="AE1405">
        <v>0</v>
      </c>
      <c r="AF1405">
        <v>4</v>
      </c>
      <c r="AG1405">
        <v>701</v>
      </c>
      <c r="AH1405">
        <v>73.08387096774193</v>
      </c>
      <c r="AI1405">
        <v>1.967741935483871</v>
      </c>
      <c r="AJ1405">
        <f t="shared" si="86"/>
        <v>0.97378148371013495</v>
      </c>
      <c r="AK1405">
        <v>71.116129032258058</v>
      </c>
      <c r="AL1405">
        <v>7</v>
      </c>
      <c r="AM1405">
        <v>16</v>
      </c>
      <c r="AN1405">
        <v>27</v>
      </c>
      <c r="AO1405">
        <v>43</v>
      </c>
      <c r="AP1405">
        <v>2009</v>
      </c>
      <c r="AQ1405">
        <v>51.612903225806448</v>
      </c>
      <c r="AR1405">
        <v>5</v>
      </c>
      <c r="AS1405">
        <v>11</v>
      </c>
      <c r="AT1405">
        <v>17</v>
      </c>
      <c r="AU1405">
        <v>29</v>
      </c>
      <c r="AV1405">
        <v>1596</v>
      </c>
      <c r="AW1405">
        <v>13.896774193548389</v>
      </c>
      <c r="AX1405">
        <v>0</v>
      </c>
      <c r="AY1405">
        <v>0</v>
      </c>
      <c r="AZ1405">
        <v>0</v>
      </c>
      <c r="BA1405">
        <v>4</v>
      </c>
      <c r="BB1405">
        <v>701</v>
      </c>
      <c r="BC1405">
        <v>73.08387096774193</v>
      </c>
      <c r="BD1405">
        <v>1.967741935483871</v>
      </c>
      <c r="BE1405">
        <f t="shared" si="87"/>
        <v>0.97378148371013495</v>
      </c>
    </row>
    <row r="1406" spans="1:57" x14ac:dyDescent="0.25">
      <c r="A1406">
        <v>1928</v>
      </c>
      <c r="B1406" t="s">
        <v>5270</v>
      </c>
      <c r="C1406" t="s">
        <v>59</v>
      </c>
      <c r="D1406" t="s">
        <v>57</v>
      </c>
      <c r="E1406" t="s">
        <v>5271</v>
      </c>
      <c r="F1406" s="1">
        <v>45020.290046296293</v>
      </c>
      <c r="G1406" s="2" t="s">
        <v>5272</v>
      </c>
      <c r="H1406" t="s">
        <v>57</v>
      </c>
      <c r="I1406" t="s">
        <v>57</v>
      </c>
      <c r="J1406" s="2" t="s">
        <v>57</v>
      </c>
      <c r="K1406" s="2" t="s">
        <v>57</v>
      </c>
      <c r="L1406">
        <v>43</v>
      </c>
      <c r="M1406">
        <v>57</v>
      </c>
      <c r="N1406">
        <f t="shared" si="84"/>
        <v>14</v>
      </c>
      <c r="O1406" s="3">
        <f t="shared" si="85"/>
        <v>24.561403508771928</v>
      </c>
      <c r="P1406">
        <v>33.674418604651166</v>
      </c>
      <c r="Q1406">
        <v>8</v>
      </c>
      <c r="R1406">
        <v>14</v>
      </c>
      <c r="S1406">
        <v>21</v>
      </c>
      <c r="T1406">
        <v>49</v>
      </c>
      <c r="U1406">
        <v>135</v>
      </c>
      <c r="V1406">
        <v>26.604651162790699</v>
      </c>
      <c r="W1406">
        <v>4</v>
      </c>
      <c r="X1406">
        <v>8</v>
      </c>
      <c r="Y1406">
        <v>14</v>
      </c>
      <c r="Z1406">
        <v>43</v>
      </c>
      <c r="AA1406">
        <v>112</v>
      </c>
      <c r="AB1406">
        <v>2.0465116279069768</v>
      </c>
      <c r="AC1406">
        <v>0</v>
      </c>
      <c r="AD1406">
        <v>0</v>
      </c>
      <c r="AE1406">
        <v>1</v>
      </c>
      <c r="AF1406">
        <v>3</v>
      </c>
      <c r="AG1406">
        <v>10</v>
      </c>
      <c r="AH1406">
        <v>37.511627906976742</v>
      </c>
      <c r="AI1406">
        <v>3.8372093023255816</v>
      </c>
      <c r="AJ1406">
        <f t="shared" si="86"/>
        <v>0.90719910011248595</v>
      </c>
      <c r="AK1406">
        <v>30.245614035087719</v>
      </c>
      <c r="AL1406">
        <v>-23</v>
      </c>
      <c r="AM1406">
        <v>14</v>
      </c>
      <c r="AN1406">
        <v>23</v>
      </c>
      <c r="AO1406">
        <v>43</v>
      </c>
      <c r="AP1406">
        <v>135</v>
      </c>
      <c r="AQ1406">
        <v>24.789473684210527</v>
      </c>
      <c r="AR1406">
        <v>2</v>
      </c>
      <c r="AS1406">
        <v>9</v>
      </c>
      <c r="AT1406">
        <v>14</v>
      </c>
      <c r="AU1406">
        <v>36</v>
      </c>
      <c r="AV1406">
        <v>112</v>
      </c>
      <c r="AW1406">
        <v>1.8947368421052633</v>
      </c>
      <c r="AX1406">
        <v>0</v>
      </c>
      <c r="AY1406">
        <v>0</v>
      </c>
      <c r="AZ1406">
        <v>1</v>
      </c>
      <c r="BA1406">
        <v>2</v>
      </c>
      <c r="BB1406">
        <v>10</v>
      </c>
      <c r="BC1406">
        <v>35.175438596491226</v>
      </c>
      <c r="BD1406">
        <v>4.9298245614035086</v>
      </c>
      <c r="BE1406">
        <f t="shared" si="87"/>
        <v>0.87707786526684173</v>
      </c>
    </row>
    <row r="1407" spans="1:57" x14ac:dyDescent="0.25">
      <c r="A1407">
        <v>1929</v>
      </c>
      <c r="B1407" t="s">
        <v>5273</v>
      </c>
      <c r="C1407" t="s">
        <v>137</v>
      </c>
      <c r="D1407" t="s">
        <v>5274</v>
      </c>
      <c r="E1407" t="s">
        <v>5275</v>
      </c>
      <c r="F1407" s="1">
        <v>45020.295706018522</v>
      </c>
      <c r="G1407" s="2" t="s">
        <v>57</v>
      </c>
      <c r="H1407" t="s">
        <v>57</v>
      </c>
      <c r="I1407" t="s">
        <v>57</v>
      </c>
      <c r="J1407" s="2" t="s">
        <v>5276</v>
      </c>
      <c r="K1407" s="2" t="s">
        <v>5277</v>
      </c>
      <c r="L1407">
        <v>323</v>
      </c>
      <c r="M1407">
        <v>334</v>
      </c>
      <c r="N1407">
        <f t="shared" si="84"/>
        <v>11</v>
      </c>
      <c r="O1407" s="3">
        <f t="shared" si="85"/>
        <v>3.293413173652695</v>
      </c>
      <c r="P1407">
        <v>35.517027863777088</v>
      </c>
      <c r="Q1407">
        <v>-18</v>
      </c>
      <c r="R1407">
        <v>9</v>
      </c>
      <c r="S1407">
        <v>15</v>
      </c>
      <c r="T1407">
        <v>29</v>
      </c>
      <c r="U1407">
        <v>1835</v>
      </c>
      <c r="V1407">
        <v>27.631578947368421</v>
      </c>
      <c r="W1407">
        <v>0</v>
      </c>
      <c r="X1407">
        <v>7</v>
      </c>
      <c r="Y1407">
        <v>12</v>
      </c>
      <c r="Z1407">
        <v>23</v>
      </c>
      <c r="AA1407">
        <v>1424</v>
      </c>
      <c r="AB1407">
        <v>10.662538699690405</v>
      </c>
      <c r="AC1407">
        <v>0</v>
      </c>
      <c r="AD1407">
        <v>0</v>
      </c>
      <c r="AE1407">
        <v>1</v>
      </c>
      <c r="AF1407">
        <v>3</v>
      </c>
      <c r="AG1407">
        <v>1261</v>
      </c>
      <c r="AH1407">
        <v>39.244582043343655</v>
      </c>
      <c r="AI1407">
        <v>3.727554179566563</v>
      </c>
      <c r="AJ1407">
        <f t="shared" si="86"/>
        <v>0.91325648414985594</v>
      </c>
      <c r="AK1407">
        <v>35.008982035928142</v>
      </c>
      <c r="AL1407">
        <v>-18</v>
      </c>
      <c r="AM1407">
        <v>9</v>
      </c>
      <c r="AN1407">
        <v>15</v>
      </c>
      <c r="AO1407">
        <v>29</v>
      </c>
      <c r="AP1407">
        <v>1835</v>
      </c>
      <c r="AQ1407">
        <v>27.188622754491018</v>
      </c>
      <c r="AR1407">
        <v>0</v>
      </c>
      <c r="AS1407">
        <v>7</v>
      </c>
      <c r="AT1407">
        <v>12</v>
      </c>
      <c r="AU1407">
        <v>23</v>
      </c>
      <c r="AV1407">
        <v>1424</v>
      </c>
      <c r="AW1407">
        <v>10.335329341317363</v>
      </c>
      <c r="AX1407">
        <v>0</v>
      </c>
      <c r="AY1407">
        <v>0</v>
      </c>
      <c r="AZ1407">
        <v>1</v>
      </c>
      <c r="BA1407">
        <v>3</v>
      </c>
      <c r="BB1407">
        <v>1261</v>
      </c>
      <c r="BC1407">
        <v>38.67365269461078</v>
      </c>
      <c r="BD1407">
        <v>3.6646706586826352</v>
      </c>
      <c r="BE1407">
        <f t="shared" si="87"/>
        <v>0.91344317940739683</v>
      </c>
    </row>
    <row r="1408" spans="1:57" x14ac:dyDescent="0.25">
      <c r="A1408">
        <v>1930</v>
      </c>
      <c r="B1408" t="s">
        <v>5278</v>
      </c>
      <c r="C1408" t="s">
        <v>59</v>
      </c>
      <c r="D1408" t="s">
        <v>5279</v>
      </c>
      <c r="E1408" t="s">
        <v>5280</v>
      </c>
      <c r="F1408" s="1">
        <v>45020.992962962962</v>
      </c>
      <c r="G1408" s="2" t="s">
        <v>57</v>
      </c>
      <c r="H1408" t="s">
        <v>57</v>
      </c>
      <c r="I1408" t="s">
        <v>57</v>
      </c>
      <c r="J1408" s="2" t="s">
        <v>5281</v>
      </c>
      <c r="K1408" s="2" t="s">
        <v>5282</v>
      </c>
      <c r="L1408">
        <v>348</v>
      </c>
      <c r="M1408">
        <v>364</v>
      </c>
      <c r="N1408">
        <f t="shared" si="84"/>
        <v>16</v>
      </c>
      <c r="O1408" s="3">
        <f t="shared" si="85"/>
        <v>4.395604395604396</v>
      </c>
      <c r="P1408">
        <v>108.69827586206895</v>
      </c>
      <c r="Q1408">
        <v>7</v>
      </c>
      <c r="R1408">
        <v>33</v>
      </c>
      <c r="S1408">
        <v>71</v>
      </c>
      <c r="T1408">
        <v>147</v>
      </c>
      <c r="U1408">
        <v>1261</v>
      </c>
      <c r="V1408">
        <v>81.479885057471265</v>
      </c>
      <c r="W1408">
        <v>5</v>
      </c>
      <c r="X1408">
        <v>24</v>
      </c>
      <c r="Y1408">
        <v>53</v>
      </c>
      <c r="Z1408">
        <v>110</v>
      </c>
      <c r="AA1408">
        <v>917</v>
      </c>
      <c r="AB1408">
        <v>1.3333333333333333</v>
      </c>
      <c r="AC1408">
        <v>0</v>
      </c>
      <c r="AD1408">
        <v>0</v>
      </c>
      <c r="AE1408">
        <v>0</v>
      </c>
      <c r="AF1408">
        <v>2</v>
      </c>
      <c r="AG1408">
        <v>36</v>
      </c>
      <c r="AH1408">
        <v>111.5316091954023</v>
      </c>
      <c r="AI1408">
        <v>2.8333333333333335</v>
      </c>
      <c r="AJ1408">
        <f t="shared" si="86"/>
        <v>0.97522550817859754</v>
      </c>
      <c r="AK1408">
        <v>105.32142857142856</v>
      </c>
      <c r="AL1408">
        <v>3</v>
      </c>
      <c r="AM1408">
        <v>30</v>
      </c>
      <c r="AN1408">
        <v>68</v>
      </c>
      <c r="AO1408">
        <v>144</v>
      </c>
      <c r="AP1408">
        <v>1261</v>
      </c>
      <c r="AQ1408">
        <v>78.936813186813183</v>
      </c>
      <c r="AR1408">
        <v>4</v>
      </c>
      <c r="AS1408">
        <v>22</v>
      </c>
      <c r="AT1408">
        <v>50</v>
      </c>
      <c r="AU1408">
        <v>108</v>
      </c>
      <c r="AV1408">
        <v>917</v>
      </c>
      <c r="AW1408">
        <v>1.2747252747252746</v>
      </c>
      <c r="AX1408">
        <v>0</v>
      </c>
      <c r="AY1408">
        <v>0</v>
      </c>
      <c r="AZ1408">
        <v>0</v>
      </c>
      <c r="BA1408">
        <v>2</v>
      </c>
      <c r="BB1408">
        <v>36</v>
      </c>
      <c r="BC1408">
        <v>108.10714285714286</v>
      </c>
      <c r="BD1408">
        <v>2.7857142857142856</v>
      </c>
      <c r="BE1408">
        <f t="shared" si="87"/>
        <v>0.97487922705314001</v>
      </c>
    </row>
    <row r="1409" spans="1:57" x14ac:dyDescent="0.25">
      <c r="A1409">
        <v>1934</v>
      </c>
      <c r="B1409" t="s">
        <v>5283</v>
      </c>
      <c r="C1409" t="s">
        <v>59</v>
      </c>
      <c r="D1409" t="s">
        <v>5284</v>
      </c>
      <c r="F1409" s="1">
        <v>45029.609953703701</v>
      </c>
      <c r="G1409" s="2" t="s">
        <v>57</v>
      </c>
      <c r="H1409" t="s">
        <v>57</v>
      </c>
      <c r="I1409" t="s">
        <v>57</v>
      </c>
      <c r="J1409" s="2" t="s">
        <v>57</v>
      </c>
      <c r="K1409" s="2" t="s">
        <v>57</v>
      </c>
      <c r="L1409">
        <v>0</v>
      </c>
      <c r="M1409">
        <v>179</v>
      </c>
      <c r="N1409">
        <f t="shared" si="84"/>
        <v>179</v>
      </c>
      <c r="O1409" s="3">
        <f t="shared" si="85"/>
        <v>100</v>
      </c>
      <c r="P1409">
        <v>0</v>
      </c>
      <c r="Q1409">
        <v>0</v>
      </c>
      <c r="R1409">
        <v>0</v>
      </c>
      <c r="S1409">
        <v>0</v>
      </c>
      <c r="T1409">
        <v>0</v>
      </c>
      <c r="U1409">
        <v>0</v>
      </c>
      <c r="V1409">
        <v>0</v>
      </c>
      <c r="W1409">
        <v>0</v>
      </c>
      <c r="X1409">
        <v>0</v>
      </c>
      <c r="Y1409">
        <v>0</v>
      </c>
      <c r="Z1409">
        <v>0</v>
      </c>
      <c r="AA1409">
        <v>0</v>
      </c>
      <c r="AB1409">
        <v>0</v>
      </c>
      <c r="AC1409">
        <v>0</v>
      </c>
      <c r="AD1409">
        <v>0</v>
      </c>
      <c r="AE1409">
        <v>0</v>
      </c>
      <c r="AF1409">
        <v>0</v>
      </c>
      <c r="AG1409">
        <v>0</v>
      </c>
      <c r="AH1409">
        <v>0</v>
      </c>
      <c r="AI1409">
        <v>0</v>
      </c>
      <c r="AJ1409">
        <f t="shared" si="86"/>
        <v>0</v>
      </c>
      <c r="AK1409">
        <v>169.49720670391062</v>
      </c>
      <c r="AL1409">
        <v>-30</v>
      </c>
      <c r="AM1409">
        <v>75</v>
      </c>
      <c r="AN1409">
        <v>133</v>
      </c>
      <c r="AO1409">
        <v>232</v>
      </c>
      <c r="AP1409">
        <v>810</v>
      </c>
      <c r="AQ1409">
        <v>116.10614525139664</v>
      </c>
      <c r="AR1409">
        <v>0</v>
      </c>
      <c r="AS1409">
        <v>47</v>
      </c>
      <c r="AT1409">
        <v>84</v>
      </c>
      <c r="AU1409">
        <v>167</v>
      </c>
      <c r="AV1409">
        <v>614</v>
      </c>
      <c r="AW1409">
        <v>9.1787709497206702</v>
      </c>
      <c r="AX1409">
        <v>0</v>
      </c>
      <c r="AY1409">
        <v>2</v>
      </c>
      <c r="AZ1409">
        <v>7</v>
      </c>
      <c r="BA1409">
        <v>12</v>
      </c>
      <c r="BB1409">
        <v>57</v>
      </c>
      <c r="BC1409">
        <v>173.77653631284915</v>
      </c>
      <c r="BD1409">
        <v>4.2793296089385473</v>
      </c>
      <c r="BE1409">
        <f t="shared" si="87"/>
        <v>0.97596636546184734</v>
      </c>
    </row>
    <row r="1410" spans="1:57" x14ac:dyDescent="0.25">
      <c r="A1410">
        <v>1935</v>
      </c>
      <c r="B1410" t="s">
        <v>5285</v>
      </c>
      <c r="C1410" t="s">
        <v>249</v>
      </c>
      <c r="D1410" t="s">
        <v>5286</v>
      </c>
      <c r="E1410" t="s">
        <v>5287</v>
      </c>
      <c r="F1410" s="1">
        <v>45033.147337962961</v>
      </c>
      <c r="G1410" s="2" t="s">
        <v>5288</v>
      </c>
      <c r="H1410" t="s">
        <v>57</v>
      </c>
      <c r="I1410" t="s">
        <v>57</v>
      </c>
      <c r="J1410" s="2" t="s">
        <v>5289</v>
      </c>
      <c r="K1410" s="2" t="s">
        <v>5290</v>
      </c>
      <c r="L1410">
        <v>661</v>
      </c>
      <c r="M1410">
        <v>709</v>
      </c>
      <c r="N1410">
        <f t="shared" ref="N1410:N1473" si="88">M1410-L1410</f>
        <v>48</v>
      </c>
      <c r="O1410" s="3">
        <f t="shared" ref="O1410:O1473" si="89">IF(M1410&lt;&gt;0, (N1410/M1410)*100, 100)</f>
        <v>6.7700987306064881</v>
      </c>
      <c r="P1410">
        <v>219.91981845688352</v>
      </c>
      <c r="Q1410">
        <v>16</v>
      </c>
      <c r="R1410">
        <v>88</v>
      </c>
      <c r="S1410">
        <v>142</v>
      </c>
      <c r="T1410">
        <v>260</v>
      </c>
      <c r="U1410">
        <v>2343</v>
      </c>
      <c r="V1410">
        <v>148.48411497730712</v>
      </c>
      <c r="W1410">
        <v>13</v>
      </c>
      <c r="X1410">
        <v>53</v>
      </c>
      <c r="Y1410">
        <v>91</v>
      </c>
      <c r="Z1410">
        <v>179</v>
      </c>
      <c r="AA1410">
        <v>1721</v>
      </c>
      <c r="AB1410">
        <v>6.8033282904689862</v>
      </c>
      <c r="AC1410">
        <v>0</v>
      </c>
      <c r="AD1410">
        <v>0</v>
      </c>
      <c r="AE1410">
        <v>2</v>
      </c>
      <c r="AF1410">
        <v>5</v>
      </c>
      <c r="AG1410">
        <v>1261</v>
      </c>
      <c r="AH1410">
        <v>221.93645990922843</v>
      </c>
      <c r="AI1410">
        <v>2.0166414523449321</v>
      </c>
      <c r="AJ1410">
        <f t="shared" ref="AJ1410:AJ1473" si="90">IF((AH1410+AI1410)&lt;&gt;0, AH1410/(AH1410+AI1410), 0)</f>
        <v>0.99099525105888553</v>
      </c>
      <c r="AK1410">
        <v>210.44287729196051</v>
      </c>
      <c r="AL1410">
        <v>-3</v>
      </c>
      <c r="AM1410">
        <v>81</v>
      </c>
      <c r="AN1410">
        <v>137</v>
      </c>
      <c r="AO1410">
        <v>249</v>
      </c>
      <c r="AP1410">
        <v>2343</v>
      </c>
      <c r="AQ1410">
        <v>142.01128349788434</v>
      </c>
      <c r="AR1410">
        <v>0</v>
      </c>
      <c r="AS1410">
        <v>50</v>
      </c>
      <c r="AT1410">
        <v>87</v>
      </c>
      <c r="AU1410">
        <v>164</v>
      </c>
      <c r="AV1410">
        <v>1721</v>
      </c>
      <c r="AW1410">
        <v>6.4033850493653031</v>
      </c>
      <c r="AX1410">
        <v>0</v>
      </c>
      <c r="AY1410">
        <v>0</v>
      </c>
      <c r="AZ1410">
        <v>2</v>
      </c>
      <c r="BA1410">
        <v>5</v>
      </c>
      <c r="BB1410">
        <v>1261</v>
      </c>
      <c r="BC1410">
        <v>212.43864598025388</v>
      </c>
      <c r="BD1410">
        <v>1.995768688293371</v>
      </c>
      <c r="BE1410">
        <f t="shared" ref="BE1410:BE1473" si="91">IF((BC1410+BD1410)&lt;&gt;0, BC1410/(BC1410+BD1410), 0)</f>
        <v>0.99069287133141271</v>
      </c>
    </row>
    <row r="1411" spans="1:57" x14ac:dyDescent="0.25">
      <c r="A1411">
        <v>1936</v>
      </c>
      <c r="B1411" t="s">
        <v>5291</v>
      </c>
      <c r="C1411" t="s">
        <v>59</v>
      </c>
      <c r="D1411" t="s">
        <v>5292</v>
      </c>
      <c r="F1411" s="1">
        <v>45040.522222222222</v>
      </c>
      <c r="G1411" s="2" t="s">
        <v>5293</v>
      </c>
      <c r="H1411" t="s">
        <v>57</v>
      </c>
      <c r="I1411" t="s">
        <v>57</v>
      </c>
      <c r="J1411" s="2" t="s">
        <v>5294</v>
      </c>
      <c r="K1411" s="2" t="s">
        <v>5295</v>
      </c>
      <c r="L1411">
        <v>0</v>
      </c>
      <c r="M1411">
        <v>218</v>
      </c>
      <c r="N1411">
        <f t="shared" si="88"/>
        <v>218</v>
      </c>
      <c r="O1411" s="3">
        <f t="shared" si="89"/>
        <v>100</v>
      </c>
      <c r="P1411">
        <v>0</v>
      </c>
      <c r="Q1411">
        <v>0</v>
      </c>
      <c r="R1411">
        <v>0</v>
      </c>
      <c r="S1411">
        <v>0</v>
      </c>
      <c r="T1411">
        <v>0</v>
      </c>
      <c r="U1411">
        <v>0</v>
      </c>
      <c r="V1411">
        <v>0</v>
      </c>
      <c r="W1411">
        <v>0</v>
      </c>
      <c r="X1411">
        <v>0</v>
      </c>
      <c r="Y1411">
        <v>0</v>
      </c>
      <c r="Z1411">
        <v>0</v>
      </c>
      <c r="AA1411">
        <v>0</v>
      </c>
      <c r="AB1411">
        <v>0</v>
      </c>
      <c r="AC1411">
        <v>0</v>
      </c>
      <c r="AD1411">
        <v>0</v>
      </c>
      <c r="AE1411">
        <v>0</v>
      </c>
      <c r="AF1411">
        <v>0</v>
      </c>
      <c r="AG1411">
        <v>0</v>
      </c>
      <c r="AH1411">
        <v>0</v>
      </c>
      <c r="AI1411">
        <v>0</v>
      </c>
      <c r="AJ1411">
        <f t="shared" si="90"/>
        <v>0</v>
      </c>
      <c r="AK1411">
        <v>41.311926605504588</v>
      </c>
      <c r="AL1411">
        <v>0</v>
      </c>
      <c r="AM1411">
        <v>23</v>
      </c>
      <c r="AN1411">
        <v>33</v>
      </c>
      <c r="AO1411">
        <v>48</v>
      </c>
      <c r="AP1411">
        <v>683</v>
      </c>
      <c r="AQ1411">
        <v>27.201834862385319</v>
      </c>
      <c r="AR1411">
        <v>0</v>
      </c>
      <c r="AS1411">
        <v>13</v>
      </c>
      <c r="AT1411">
        <v>21</v>
      </c>
      <c r="AU1411">
        <v>33</v>
      </c>
      <c r="AV1411">
        <v>475</v>
      </c>
      <c r="AW1411">
        <v>1.0137614678899085</v>
      </c>
      <c r="AX1411">
        <v>0</v>
      </c>
      <c r="AY1411">
        <v>0</v>
      </c>
      <c r="AZ1411">
        <v>0</v>
      </c>
      <c r="BA1411">
        <v>1</v>
      </c>
      <c r="BB1411">
        <v>39</v>
      </c>
      <c r="BC1411">
        <v>42.633027522935777</v>
      </c>
      <c r="BD1411">
        <v>1.3211009174311927</v>
      </c>
      <c r="BE1411">
        <f t="shared" si="91"/>
        <v>0.96994364433312452</v>
      </c>
    </row>
    <row r="1412" spans="1:57" x14ac:dyDescent="0.25">
      <c r="A1412">
        <v>1938</v>
      </c>
      <c r="B1412" t="s">
        <v>5296</v>
      </c>
      <c r="C1412" t="s">
        <v>54</v>
      </c>
      <c r="D1412" t="s">
        <v>57</v>
      </c>
      <c r="E1412" t="s">
        <v>5297</v>
      </c>
      <c r="F1412" s="1">
        <v>45041.054236111115</v>
      </c>
      <c r="G1412" s="2" t="s">
        <v>57</v>
      </c>
      <c r="H1412" t="s">
        <v>57</v>
      </c>
      <c r="I1412" t="s">
        <v>57</v>
      </c>
      <c r="J1412" s="2" t="s">
        <v>5298</v>
      </c>
      <c r="K1412" s="2" t="s">
        <v>5299</v>
      </c>
      <c r="L1412">
        <v>10</v>
      </c>
      <c r="M1412">
        <v>11</v>
      </c>
      <c r="N1412">
        <f t="shared" si="88"/>
        <v>1</v>
      </c>
      <c r="O1412" s="3">
        <f t="shared" si="89"/>
        <v>9.0909090909090917</v>
      </c>
      <c r="P1412">
        <v>102.8</v>
      </c>
      <c r="Q1412">
        <v>1</v>
      </c>
      <c r="R1412">
        <v>8</v>
      </c>
      <c r="S1412">
        <v>11</v>
      </c>
      <c r="T1412">
        <v>20</v>
      </c>
      <c r="U1412">
        <v>922</v>
      </c>
      <c r="V1412">
        <v>80.5</v>
      </c>
      <c r="W1412">
        <v>4</v>
      </c>
      <c r="X1412">
        <v>6</v>
      </c>
      <c r="Y1412">
        <v>10</v>
      </c>
      <c r="Z1412">
        <v>15</v>
      </c>
      <c r="AA1412">
        <v>717</v>
      </c>
      <c r="AB1412">
        <v>32.6</v>
      </c>
      <c r="AC1412">
        <v>0</v>
      </c>
      <c r="AD1412">
        <v>0</v>
      </c>
      <c r="AE1412">
        <v>0</v>
      </c>
      <c r="AF1412">
        <v>1</v>
      </c>
      <c r="AG1412">
        <v>323</v>
      </c>
      <c r="AH1412">
        <v>107.7</v>
      </c>
      <c r="AI1412">
        <v>4.9000000000000004</v>
      </c>
      <c r="AJ1412">
        <f t="shared" si="90"/>
        <v>0.95648312611012432</v>
      </c>
      <c r="AK1412">
        <v>93.181818181818201</v>
      </c>
      <c r="AL1412">
        <v>-3</v>
      </c>
      <c r="AM1412">
        <v>6</v>
      </c>
      <c r="AN1412">
        <v>11</v>
      </c>
      <c r="AO1412">
        <v>20</v>
      </c>
      <c r="AP1412">
        <v>922</v>
      </c>
      <c r="AQ1412">
        <v>73.63636363636364</v>
      </c>
      <c r="AR1412">
        <v>4</v>
      </c>
      <c r="AS1412">
        <v>5</v>
      </c>
      <c r="AT1412">
        <v>10</v>
      </c>
      <c r="AU1412">
        <v>15</v>
      </c>
      <c r="AV1412">
        <v>717</v>
      </c>
      <c r="AW1412">
        <v>29.727272727272727</v>
      </c>
      <c r="AX1412">
        <v>0</v>
      </c>
      <c r="AY1412">
        <v>0</v>
      </c>
      <c r="AZ1412">
        <v>0</v>
      </c>
      <c r="BA1412">
        <v>1</v>
      </c>
      <c r="BB1412">
        <v>323</v>
      </c>
      <c r="BC1412">
        <v>98.545454545454561</v>
      </c>
      <c r="BD1412">
        <v>5.3636363636363633</v>
      </c>
      <c r="BE1412">
        <f t="shared" si="91"/>
        <v>0.94838145231846027</v>
      </c>
    </row>
    <row r="1413" spans="1:57" x14ac:dyDescent="0.25">
      <c r="A1413">
        <v>1939</v>
      </c>
      <c r="B1413" t="s">
        <v>5296</v>
      </c>
      <c r="C1413" t="s">
        <v>59</v>
      </c>
      <c r="D1413" t="s">
        <v>57</v>
      </c>
      <c r="E1413" t="s">
        <v>5297</v>
      </c>
      <c r="F1413" s="1">
        <v>45041.062592592592</v>
      </c>
      <c r="G1413" s="2" t="s">
        <v>57</v>
      </c>
      <c r="H1413" t="s">
        <v>57</v>
      </c>
      <c r="I1413" t="s">
        <v>57</v>
      </c>
      <c r="J1413" s="2" t="s">
        <v>5298</v>
      </c>
      <c r="K1413" s="2" t="s">
        <v>5299</v>
      </c>
      <c r="L1413">
        <v>10</v>
      </c>
      <c r="M1413">
        <v>11</v>
      </c>
      <c r="N1413">
        <f t="shared" si="88"/>
        <v>1</v>
      </c>
      <c r="O1413" s="3">
        <f t="shared" si="89"/>
        <v>9.0909090909090917</v>
      </c>
      <c r="P1413">
        <v>102.8</v>
      </c>
      <c r="Q1413">
        <v>1</v>
      </c>
      <c r="R1413">
        <v>8</v>
      </c>
      <c r="S1413">
        <v>11</v>
      </c>
      <c r="T1413">
        <v>20</v>
      </c>
      <c r="U1413">
        <v>922</v>
      </c>
      <c r="V1413">
        <v>80.5</v>
      </c>
      <c r="W1413">
        <v>4</v>
      </c>
      <c r="X1413">
        <v>6</v>
      </c>
      <c r="Y1413">
        <v>10</v>
      </c>
      <c r="Z1413">
        <v>15</v>
      </c>
      <c r="AA1413">
        <v>717</v>
      </c>
      <c r="AB1413">
        <v>32.6</v>
      </c>
      <c r="AC1413">
        <v>0</v>
      </c>
      <c r="AD1413">
        <v>0</v>
      </c>
      <c r="AE1413">
        <v>0</v>
      </c>
      <c r="AF1413">
        <v>1</v>
      </c>
      <c r="AG1413">
        <v>323</v>
      </c>
      <c r="AH1413">
        <v>107.7</v>
      </c>
      <c r="AI1413">
        <v>4.9000000000000004</v>
      </c>
      <c r="AJ1413">
        <f t="shared" si="90"/>
        <v>0.95648312611012432</v>
      </c>
      <c r="AK1413">
        <v>93.181818181818201</v>
      </c>
      <c r="AL1413">
        <v>-3</v>
      </c>
      <c r="AM1413">
        <v>6</v>
      </c>
      <c r="AN1413">
        <v>11</v>
      </c>
      <c r="AO1413">
        <v>20</v>
      </c>
      <c r="AP1413">
        <v>922</v>
      </c>
      <c r="AQ1413">
        <v>73.63636363636364</v>
      </c>
      <c r="AR1413">
        <v>4</v>
      </c>
      <c r="AS1413">
        <v>5</v>
      </c>
      <c r="AT1413">
        <v>10</v>
      </c>
      <c r="AU1413">
        <v>15</v>
      </c>
      <c r="AV1413">
        <v>717</v>
      </c>
      <c r="AW1413">
        <v>29.727272727272727</v>
      </c>
      <c r="AX1413">
        <v>0</v>
      </c>
      <c r="AY1413">
        <v>0</v>
      </c>
      <c r="AZ1413">
        <v>0</v>
      </c>
      <c r="BA1413">
        <v>1</v>
      </c>
      <c r="BB1413">
        <v>323</v>
      </c>
      <c r="BC1413">
        <v>98.545454545454561</v>
      </c>
      <c r="BD1413">
        <v>5.3636363636363633</v>
      </c>
      <c r="BE1413">
        <f t="shared" si="91"/>
        <v>0.94838145231846027</v>
      </c>
    </row>
    <row r="1414" spans="1:57" x14ac:dyDescent="0.25">
      <c r="A1414">
        <v>1942</v>
      </c>
      <c r="B1414" t="s">
        <v>5300</v>
      </c>
      <c r="C1414" t="s">
        <v>59</v>
      </c>
      <c r="D1414" t="s">
        <v>5301</v>
      </c>
      <c r="F1414" s="1">
        <v>45047.907361111109</v>
      </c>
      <c r="G1414" s="2" t="s">
        <v>5302</v>
      </c>
      <c r="H1414" t="s">
        <v>57</v>
      </c>
      <c r="I1414" t="s">
        <v>57</v>
      </c>
      <c r="J1414" s="2" t="s">
        <v>5303</v>
      </c>
      <c r="K1414" s="2" t="s">
        <v>5304</v>
      </c>
      <c r="L1414">
        <v>918</v>
      </c>
      <c r="M1414">
        <v>987</v>
      </c>
      <c r="N1414">
        <f t="shared" si="88"/>
        <v>69</v>
      </c>
      <c r="O1414" s="3">
        <f t="shared" si="89"/>
        <v>6.9908814589665651</v>
      </c>
      <c r="P1414">
        <v>107.34095860566448</v>
      </c>
      <c r="Q1414">
        <v>-19</v>
      </c>
      <c r="R1414">
        <v>52</v>
      </c>
      <c r="S1414">
        <v>93</v>
      </c>
      <c r="T1414">
        <v>145</v>
      </c>
      <c r="U1414">
        <v>666</v>
      </c>
      <c r="V1414">
        <v>90.789760348583883</v>
      </c>
      <c r="W1414">
        <v>5</v>
      </c>
      <c r="X1414">
        <v>45</v>
      </c>
      <c r="Y1414">
        <v>78</v>
      </c>
      <c r="Z1414">
        <v>124</v>
      </c>
      <c r="AA1414">
        <v>497</v>
      </c>
      <c r="AB1414">
        <v>1.8061002178649237</v>
      </c>
      <c r="AC1414">
        <v>0</v>
      </c>
      <c r="AD1414">
        <v>0</v>
      </c>
      <c r="AE1414">
        <v>1</v>
      </c>
      <c r="AF1414">
        <v>2</v>
      </c>
      <c r="AG1414">
        <v>36</v>
      </c>
      <c r="AH1414">
        <v>117.79629629629628</v>
      </c>
      <c r="AI1414">
        <v>10.455337690631808</v>
      </c>
      <c r="AJ1414">
        <f t="shared" si="90"/>
        <v>0.91847793774153819</v>
      </c>
      <c r="AK1414">
        <v>102.51671732522796</v>
      </c>
      <c r="AL1414">
        <v>-19</v>
      </c>
      <c r="AM1414">
        <v>47</v>
      </c>
      <c r="AN1414">
        <v>86</v>
      </c>
      <c r="AO1414">
        <v>142</v>
      </c>
      <c r="AP1414">
        <v>666</v>
      </c>
      <c r="AQ1414">
        <v>86.861195542046602</v>
      </c>
      <c r="AR1414">
        <v>1</v>
      </c>
      <c r="AS1414">
        <v>42</v>
      </c>
      <c r="AT1414">
        <v>73</v>
      </c>
      <c r="AU1414">
        <v>120</v>
      </c>
      <c r="AV1414">
        <v>497</v>
      </c>
      <c r="AW1414">
        <v>1.7406281661600811</v>
      </c>
      <c r="AX1414">
        <v>0</v>
      </c>
      <c r="AY1414">
        <v>0</v>
      </c>
      <c r="AZ1414">
        <v>1</v>
      </c>
      <c r="BA1414">
        <v>2</v>
      </c>
      <c r="BB1414">
        <v>36</v>
      </c>
      <c r="BC1414">
        <v>112.84599797365756</v>
      </c>
      <c r="BD1414">
        <v>10.329280648429584</v>
      </c>
      <c r="BE1414">
        <f t="shared" si="91"/>
        <v>0.91614160922565679</v>
      </c>
    </row>
    <row r="1415" spans="1:57" x14ac:dyDescent="0.25">
      <c r="A1415">
        <v>1945</v>
      </c>
      <c r="B1415" t="s">
        <v>5305</v>
      </c>
      <c r="C1415" t="s">
        <v>59</v>
      </c>
      <c r="D1415" t="s">
        <v>57</v>
      </c>
      <c r="E1415" t="s">
        <v>5306</v>
      </c>
      <c r="F1415" s="1">
        <v>45049.419525462959</v>
      </c>
      <c r="G1415" s="2" t="s">
        <v>57</v>
      </c>
      <c r="H1415" t="s">
        <v>57</v>
      </c>
      <c r="I1415" t="s">
        <v>57</v>
      </c>
      <c r="J1415" s="2" t="s">
        <v>5307</v>
      </c>
      <c r="K1415" s="2" t="s">
        <v>5308</v>
      </c>
      <c r="L1415">
        <v>19</v>
      </c>
      <c r="M1415">
        <v>23</v>
      </c>
      <c r="N1415">
        <f t="shared" si="88"/>
        <v>4</v>
      </c>
      <c r="O1415" s="3">
        <f t="shared" si="89"/>
        <v>17.391304347826086</v>
      </c>
      <c r="P1415">
        <v>250.10526315789471</v>
      </c>
      <c r="Q1415">
        <v>29</v>
      </c>
      <c r="R1415">
        <v>205</v>
      </c>
      <c r="S1415">
        <v>257</v>
      </c>
      <c r="T1415">
        <v>318</v>
      </c>
      <c r="U1415">
        <v>501</v>
      </c>
      <c r="V1415">
        <v>179.63157894736841</v>
      </c>
      <c r="W1415">
        <v>27</v>
      </c>
      <c r="X1415">
        <v>152</v>
      </c>
      <c r="Y1415">
        <v>185</v>
      </c>
      <c r="Z1415">
        <v>203</v>
      </c>
      <c r="AA1415">
        <v>358</v>
      </c>
      <c r="AB1415">
        <v>2.6315789473684212</v>
      </c>
      <c r="AC1415">
        <v>0</v>
      </c>
      <c r="AD1415">
        <v>0</v>
      </c>
      <c r="AE1415">
        <v>2</v>
      </c>
      <c r="AF1415">
        <v>5</v>
      </c>
      <c r="AG1415">
        <v>7</v>
      </c>
      <c r="AH1415">
        <v>254.84210526315789</v>
      </c>
      <c r="AI1415">
        <v>4.7368421052631575</v>
      </c>
      <c r="AJ1415">
        <f t="shared" si="90"/>
        <v>0.98175182481751833</v>
      </c>
      <c r="AK1415">
        <v>227.56521739130432</v>
      </c>
      <c r="AL1415">
        <v>29</v>
      </c>
      <c r="AM1415">
        <v>124</v>
      </c>
      <c r="AN1415">
        <v>237</v>
      </c>
      <c r="AO1415">
        <v>268</v>
      </c>
      <c r="AP1415">
        <v>501</v>
      </c>
      <c r="AQ1415">
        <v>162.82608695652175</v>
      </c>
      <c r="AR1415">
        <v>27</v>
      </c>
      <c r="AS1415">
        <v>91</v>
      </c>
      <c r="AT1415">
        <v>173</v>
      </c>
      <c r="AU1415">
        <v>195</v>
      </c>
      <c r="AV1415">
        <v>358</v>
      </c>
      <c r="AW1415">
        <v>2.4347826086956523</v>
      </c>
      <c r="AX1415">
        <v>0</v>
      </c>
      <c r="AY1415">
        <v>0</v>
      </c>
      <c r="AZ1415">
        <v>2</v>
      </c>
      <c r="BA1415">
        <v>4</v>
      </c>
      <c r="BB1415">
        <v>7</v>
      </c>
      <c r="BC1415">
        <v>231.69565217391303</v>
      </c>
      <c r="BD1415">
        <v>4.1304347826086953</v>
      </c>
      <c r="BE1415">
        <f t="shared" si="91"/>
        <v>0.98248525073746318</v>
      </c>
    </row>
    <row r="1416" spans="1:57" x14ac:dyDescent="0.25">
      <c r="A1416">
        <v>1946</v>
      </c>
      <c r="B1416" t="s">
        <v>5309</v>
      </c>
      <c r="C1416" t="s">
        <v>107</v>
      </c>
      <c r="D1416" t="s">
        <v>3001</v>
      </c>
      <c r="F1416" s="1">
        <v>45050.405740740738</v>
      </c>
      <c r="G1416" s="2" t="s">
        <v>57</v>
      </c>
      <c r="H1416" t="s">
        <v>57</v>
      </c>
      <c r="I1416" t="s">
        <v>57</v>
      </c>
      <c r="J1416" s="2" t="s">
        <v>5310</v>
      </c>
      <c r="K1416" s="2" t="s">
        <v>5311</v>
      </c>
      <c r="L1416">
        <v>0</v>
      </c>
      <c r="M1416">
        <v>4</v>
      </c>
      <c r="N1416">
        <f t="shared" si="88"/>
        <v>4</v>
      </c>
      <c r="O1416" s="3">
        <f t="shared" si="89"/>
        <v>100</v>
      </c>
      <c r="P1416">
        <v>0</v>
      </c>
      <c r="Q1416">
        <v>0</v>
      </c>
      <c r="R1416">
        <v>0</v>
      </c>
      <c r="S1416">
        <v>0</v>
      </c>
      <c r="T1416">
        <v>0</v>
      </c>
      <c r="U1416">
        <v>0</v>
      </c>
      <c r="V1416">
        <v>0</v>
      </c>
      <c r="W1416">
        <v>0</v>
      </c>
      <c r="X1416">
        <v>0</v>
      </c>
      <c r="Y1416">
        <v>0</v>
      </c>
      <c r="Z1416">
        <v>0</v>
      </c>
      <c r="AA1416">
        <v>0</v>
      </c>
      <c r="AB1416">
        <v>0</v>
      </c>
      <c r="AC1416">
        <v>0</v>
      </c>
      <c r="AD1416">
        <v>0</v>
      </c>
      <c r="AE1416">
        <v>0</v>
      </c>
      <c r="AF1416">
        <v>0</v>
      </c>
      <c r="AG1416">
        <v>0</v>
      </c>
      <c r="AH1416">
        <v>0</v>
      </c>
      <c r="AI1416">
        <v>0</v>
      </c>
      <c r="AJ1416">
        <f t="shared" si="90"/>
        <v>0</v>
      </c>
      <c r="AK1416">
        <v>55.75</v>
      </c>
      <c r="AL1416">
        <v>11</v>
      </c>
      <c r="AM1416">
        <v>11</v>
      </c>
      <c r="AN1416">
        <v>24</v>
      </c>
      <c r="AO1416">
        <v>46</v>
      </c>
      <c r="AP1416">
        <v>142</v>
      </c>
      <c r="AQ1416">
        <v>42.25</v>
      </c>
      <c r="AR1416">
        <v>7</v>
      </c>
      <c r="AS1416">
        <v>7</v>
      </c>
      <c r="AT1416">
        <v>16</v>
      </c>
      <c r="AU1416">
        <v>35</v>
      </c>
      <c r="AV1416">
        <v>111</v>
      </c>
      <c r="AW1416">
        <v>3.25</v>
      </c>
      <c r="AX1416">
        <v>0</v>
      </c>
      <c r="AY1416">
        <v>0</v>
      </c>
      <c r="AZ1416">
        <v>0</v>
      </c>
      <c r="BA1416">
        <v>2</v>
      </c>
      <c r="BB1416">
        <v>11</v>
      </c>
      <c r="BC1416">
        <v>58.25</v>
      </c>
      <c r="BD1416">
        <v>2.5</v>
      </c>
      <c r="BE1416">
        <f t="shared" si="91"/>
        <v>0.95884773662551437</v>
      </c>
    </row>
    <row r="1417" spans="1:57" x14ac:dyDescent="0.25">
      <c r="A1417">
        <v>1947</v>
      </c>
      <c r="B1417" t="s">
        <v>5312</v>
      </c>
      <c r="C1417" t="s">
        <v>59</v>
      </c>
      <c r="D1417" t="s">
        <v>57</v>
      </c>
      <c r="E1417" t="s">
        <v>5313</v>
      </c>
      <c r="F1417" s="1">
        <v>45059.224803240744</v>
      </c>
      <c r="G1417" s="2" t="s">
        <v>5314</v>
      </c>
      <c r="H1417" t="s">
        <v>57</v>
      </c>
      <c r="I1417" t="s">
        <v>57</v>
      </c>
      <c r="J1417" s="2" t="s">
        <v>5315</v>
      </c>
      <c r="K1417" s="2" t="s">
        <v>5316</v>
      </c>
      <c r="L1417">
        <v>0</v>
      </c>
      <c r="M1417">
        <v>57</v>
      </c>
      <c r="N1417">
        <f t="shared" si="88"/>
        <v>57</v>
      </c>
      <c r="O1417" s="3">
        <f t="shared" si="89"/>
        <v>100</v>
      </c>
      <c r="P1417">
        <v>0</v>
      </c>
      <c r="Q1417">
        <v>0</v>
      </c>
      <c r="R1417">
        <v>0</v>
      </c>
      <c r="S1417">
        <v>0</v>
      </c>
      <c r="T1417">
        <v>0</v>
      </c>
      <c r="U1417">
        <v>0</v>
      </c>
      <c r="V1417">
        <v>0</v>
      </c>
      <c r="W1417">
        <v>0</v>
      </c>
      <c r="X1417">
        <v>0</v>
      </c>
      <c r="Y1417">
        <v>0</v>
      </c>
      <c r="Z1417">
        <v>0</v>
      </c>
      <c r="AA1417">
        <v>0</v>
      </c>
      <c r="AB1417">
        <v>0</v>
      </c>
      <c r="AC1417">
        <v>0</v>
      </c>
      <c r="AD1417">
        <v>0</v>
      </c>
      <c r="AE1417">
        <v>0</v>
      </c>
      <c r="AF1417">
        <v>0</v>
      </c>
      <c r="AG1417">
        <v>0</v>
      </c>
      <c r="AH1417">
        <v>0</v>
      </c>
      <c r="AI1417">
        <v>0</v>
      </c>
      <c r="AJ1417">
        <f t="shared" si="90"/>
        <v>0</v>
      </c>
      <c r="AK1417">
        <v>238.71929824561403</v>
      </c>
      <c r="AL1417">
        <v>65</v>
      </c>
      <c r="AM1417">
        <v>164</v>
      </c>
      <c r="AN1417">
        <v>231</v>
      </c>
      <c r="AO1417">
        <v>274</v>
      </c>
      <c r="AP1417">
        <v>604</v>
      </c>
      <c r="AQ1417">
        <v>165.98245614035088</v>
      </c>
      <c r="AR1417">
        <v>46</v>
      </c>
      <c r="AS1417">
        <v>110</v>
      </c>
      <c r="AT1417">
        <v>155</v>
      </c>
      <c r="AU1417">
        <v>205</v>
      </c>
      <c r="AV1417">
        <v>455</v>
      </c>
      <c r="AW1417">
        <v>1.368421052631579</v>
      </c>
      <c r="AX1417">
        <v>0</v>
      </c>
      <c r="AY1417">
        <v>0</v>
      </c>
      <c r="AZ1417">
        <v>1</v>
      </c>
      <c r="BA1417">
        <v>2</v>
      </c>
      <c r="BB1417">
        <v>9</v>
      </c>
      <c r="BC1417">
        <v>242</v>
      </c>
      <c r="BD1417">
        <v>3.2807017543859649</v>
      </c>
      <c r="BE1417">
        <f t="shared" si="91"/>
        <v>0.98662470495672694</v>
      </c>
    </row>
    <row r="1418" spans="1:57" x14ac:dyDescent="0.25">
      <c r="A1418">
        <v>1948</v>
      </c>
      <c r="B1418" t="s">
        <v>5317</v>
      </c>
      <c r="C1418" t="s">
        <v>107</v>
      </c>
      <c r="D1418" t="s">
        <v>5318</v>
      </c>
      <c r="E1418" t="s">
        <v>5319</v>
      </c>
      <c r="F1418" s="1">
        <v>45062.142858796295</v>
      </c>
      <c r="G1418" s="2" t="s">
        <v>5320</v>
      </c>
      <c r="H1418" t="s">
        <v>57</v>
      </c>
      <c r="I1418" t="s">
        <v>57</v>
      </c>
      <c r="J1418" s="2" t="s">
        <v>5321</v>
      </c>
      <c r="K1418" s="2" t="s">
        <v>5322</v>
      </c>
      <c r="L1418">
        <v>1937</v>
      </c>
      <c r="M1418">
        <v>2196</v>
      </c>
      <c r="N1418">
        <f t="shared" si="88"/>
        <v>259</v>
      </c>
      <c r="O1418" s="3">
        <f t="shared" si="89"/>
        <v>11.794171220400729</v>
      </c>
      <c r="P1418">
        <v>196.48167268972639</v>
      </c>
      <c r="Q1418">
        <v>-53</v>
      </c>
      <c r="R1418">
        <v>66</v>
      </c>
      <c r="S1418">
        <v>127</v>
      </c>
      <c r="T1418">
        <v>263</v>
      </c>
      <c r="U1418">
        <v>1594</v>
      </c>
      <c r="V1418">
        <v>131.19463087248323</v>
      </c>
      <c r="W1418">
        <v>3</v>
      </c>
      <c r="X1418">
        <v>38</v>
      </c>
      <c r="Y1418">
        <v>79</v>
      </c>
      <c r="Z1418">
        <v>176</v>
      </c>
      <c r="AA1418">
        <v>1179</v>
      </c>
      <c r="AB1418">
        <v>2.9463087248322148</v>
      </c>
      <c r="AC1418">
        <v>0</v>
      </c>
      <c r="AD1418">
        <v>0</v>
      </c>
      <c r="AE1418">
        <v>1</v>
      </c>
      <c r="AF1418">
        <v>4</v>
      </c>
      <c r="AG1418">
        <v>81</v>
      </c>
      <c r="AH1418">
        <v>198.09860609189468</v>
      </c>
      <c r="AI1418">
        <v>1.6169334021683015</v>
      </c>
      <c r="AJ1418">
        <f t="shared" si="90"/>
        <v>0.99190381776869008</v>
      </c>
      <c r="AK1418">
        <v>185.62112932604737</v>
      </c>
      <c r="AL1418">
        <v>-53</v>
      </c>
      <c r="AM1418">
        <v>61</v>
      </c>
      <c r="AN1418">
        <v>120</v>
      </c>
      <c r="AO1418">
        <v>242</v>
      </c>
      <c r="AP1418">
        <v>1594</v>
      </c>
      <c r="AQ1418">
        <v>123.93761384335154</v>
      </c>
      <c r="AR1418">
        <v>0</v>
      </c>
      <c r="AS1418">
        <v>36</v>
      </c>
      <c r="AT1418">
        <v>75</v>
      </c>
      <c r="AU1418">
        <v>161</v>
      </c>
      <c r="AV1418">
        <v>1179</v>
      </c>
      <c r="AW1418">
        <v>2.8055555555555558</v>
      </c>
      <c r="AX1418">
        <v>0</v>
      </c>
      <c r="AY1418">
        <v>0</v>
      </c>
      <c r="AZ1418">
        <v>1</v>
      </c>
      <c r="BA1418">
        <v>3</v>
      </c>
      <c r="BB1418">
        <v>114</v>
      </c>
      <c r="BC1418">
        <v>187.14071038251367</v>
      </c>
      <c r="BD1418">
        <v>1.5195810564663024</v>
      </c>
      <c r="BE1418">
        <f t="shared" si="91"/>
        <v>0.99194541127401048</v>
      </c>
    </row>
    <row r="1419" spans="1:57" x14ac:dyDescent="0.25">
      <c r="A1419">
        <v>1949</v>
      </c>
      <c r="B1419" t="s">
        <v>5323</v>
      </c>
      <c r="C1419" t="s">
        <v>59</v>
      </c>
      <c r="D1419" t="s">
        <v>57</v>
      </c>
      <c r="E1419" t="s">
        <v>5324</v>
      </c>
      <c r="F1419" s="1">
        <v>45062.370810185188</v>
      </c>
      <c r="G1419" s="2" t="s">
        <v>5325</v>
      </c>
      <c r="H1419" t="s">
        <v>57</v>
      </c>
      <c r="I1419" t="s">
        <v>57</v>
      </c>
      <c r="J1419" s="2" t="s">
        <v>5326</v>
      </c>
      <c r="K1419" s="2" t="s">
        <v>5327</v>
      </c>
      <c r="L1419">
        <v>0</v>
      </c>
      <c r="M1419">
        <v>121</v>
      </c>
      <c r="N1419">
        <f t="shared" si="88"/>
        <v>121</v>
      </c>
      <c r="O1419" s="3">
        <f t="shared" si="89"/>
        <v>100</v>
      </c>
      <c r="P1419">
        <v>0</v>
      </c>
      <c r="Q1419">
        <v>0</v>
      </c>
      <c r="R1419">
        <v>0</v>
      </c>
      <c r="S1419">
        <v>0</v>
      </c>
      <c r="T1419">
        <v>0</v>
      </c>
      <c r="U1419">
        <v>0</v>
      </c>
      <c r="V1419">
        <v>0</v>
      </c>
      <c r="W1419">
        <v>0</v>
      </c>
      <c r="X1419">
        <v>0</v>
      </c>
      <c r="Y1419">
        <v>0</v>
      </c>
      <c r="Z1419">
        <v>0</v>
      </c>
      <c r="AA1419">
        <v>0</v>
      </c>
      <c r="AB1419">
        <v>0</v>
      </c>
      <c r="AC1419">
        <v>0</v>
      </c>
      <c r="AD1419">
        <v>0</v>
      </c>
      <c r="AE1419">
        <v>0</v>
      </c>
      <c r="AF1419">
        <v>0</v>
      </c>
      <c r="AG1419">
        <v>0</v>
      </c>
      <c r="AH1419">
        <v>0</v>
      </c>
      <c r="AI1419">
        <v>0</v>
      </c>
      <c r="AJ1419">
        <f t="shared" si="90"/>
        <v>0</v>
      </c>
      <c r="AK1419">
        <v>81.553719008264466</v>
      </c>
      <c r="AL1419">
        <v>12</v>
      </c>
      <c r="AM1419">
        <v>41</v>
      </c>
      <c r="AN1419">
        <v>59</v>
      </c>
      <c r="AO1419">
        <v>118</v>
      </c>
      <c r="AP1419">
        <v>386</v>
      </c>
      <c r="AQ1419">
        <v>53.942148760330582</v>
      </c>
      <c r="AR1419">
        <v>7</v>
      </c>
      <c r="AS1419">
        <v>26</v>
      </c>
      <c r="AT1419">
        <v>41</v>
      </c>
      <c r="AU1419">
        <v>73</v>
      </c>
      <c r="AV1419">
        <v>270</v>
      </c>
      <c r="AW1419">
        <v>2.5950413223140494</v>
      </c>
      <c r="AX1419">
        <v>0</v>
      </c>
      <c r="AY1419">
        <v>0</v>
      </c>
      <c r="AZ1419">
        <v>0</v>
      </c>
      <c r="BA1419">
        <v>2</v>
      </c>
      <c r="BB1419">
        <v>120</v>
      </c>
      <c r="BC1419">
        <v>82.991735537190081</v>
      </c>
      <c r="BD1419">
        <v>1.4380165289256197</v>
      </c>
      <c r="BE1419">
        <f t="shared" si="91"/>
        <v>0.9829678935003916</v>
      </c>
    </row>
    <row r="1420" spans="1:57" x14ac:dyDescent="0.25">
      <c r="A1420">
        <v>1950</v>
      </c>
      <c r="B1420" t="s">
        <v>5328</v>
      </c>
      <c r="C1420" t="s">
        <v>59</v>
      </c>
      <c r="D1420" t="s">
        <v>57</v>
      </c>
      <c r="F1420" s="1">
        <v>45062.78361111111</v>
      </c>
      <c r="G1420" s="2" t="s">
        <v>57</v>
      </c>
      <c r="H1420" t="s">
        <v>57</v>
      </c>
      <c r="I1420" t="s">
        <v>57</v>
      </c>
      <c r="J1420" s="2" t="s">
        <v>57</v>
      </c>
      <c r="K1420" s="2" t="s">
        <v>57</v>
      </c>
      <c r="L1420">
        <v>0</v>
      </c>
      <c r="M1420">
        <v>1</v>
      </c>
      <c r="N1420">
        <f t="shared" si="88"/>
        <v>1</v>
      </c>
      <c r="O1420" s="3">
        <f t="shared" si="89"/>
        <v>100</v>
      </c>
      <c r="P1420">
        <v>0</v>
      </c>
      <c r="Q1420">
        <v>0</v>
      </c>
      <c r="R1420">
        <v>0</v>
      </c>
      <c r="S1420">
        <v>0</v>
      </c>
      <c r="T1420">
        <v>0</v>
      </c>
      <c r="U1420">
        <v>0</v>
      </c>
      <c r="V1420">
        <v>0</v>
      </c>
      <c r="W1420">
        <v>0</v>
      </c>
      <c r="X1420">
        <v>0</v>
      </c>
      <c r="Y1420">
        <v>0</v>
      </c>
      <c r="Z1420">
        <v>0</v>
      </c>
      <c r="AA1420">
        <v>0</v>
      </c>
      <c r="AB1420">
        <v>0</v>
      </c>
      <c r="AC1420">
        <v>0</v>
      </c>
      <c r="AD1420">
        <v>0</v>
      </c>
      <c r="AE1420">
        <v>0</v>
      </c>
      <c r="AF1420">
        <v>0</v>
      </c>
      <c r="AG1420">
        <v>0</v>
      </c>
      <c r="AH1420">
        <v>0</v>
      </c>
      <c r="AI1420">
        <v>0</v>
      </c>
      <c r="AJ1420">
        <f t="shared" si="90"/>
        <v>0</v>
      </c>
      <c r="AK1420">
        <v>118</v>
      </c>
      <c r="AL1420">
        <v>118</v>
      </c>
      <c r="AM1420">
        <v>118</v>
      </c>
      <c r="AN1420">
        <v>118</v>
      </c>
      <c r="AO1420">
        <v>118</v>
      </c>
      <c r="AP1420">
        <v>118</v>
      </c>
      <c r="AQ1420">
        <v>81</v>
      </c>
      <c r="AR1420">
        <v>81</v>
      </c>
      <c r="AS1420">
        <v>81</v>
      </c>
      <c r="AT1420">
        <v>81</v>
      </c>
      <c r="AU1420">
        <v>81</v>
      </c>
      <c r="AV1420">
        <v>81</v>
      </c>
      <c r="AW1420">
        <v>0</v>
      </c>
      <c r="AX1420">
        <v>0</v>
      </c>
      <c r="AY1420">
        <v>0</v>
      </c>
      <c r="AZ1420">
        <v>0</v>
      </c>
      <c r="BA1420">
        <v>0</v>
      </c>
      <c r="BB1420">
        <v>0</v>
      </c>
      <c r="BC1420">
        <v>118</v>
      </c>
      <c r="BD1420">
        <v>0</v>
      </c>
      <c r="BE1420">
        <f t="shared" si="91"/>
        <v>1</v>
      </c>
    </row>
    <row r="1421" spans="1:57" x14ac:dyDescent="0.25">
      <c r="A1421">
        <v>1951</v>
      </c>
      <c r="B1421" t="s">
        <v>5329</v>
      </c>
      <c r="C1421" t="s">
        <v>59</v>
      </c>
      <c r="D1421" t="s">
        <v>57</v>
      </c>
      <c r="F1421" s="1">
        <v>45065.177615740744</v>
      </c>
      <c r="G1421" s="2" t="s">
        <v>5330</v>
      </c>
      <c r="H1421" t="s">
        <v>57</v>
      </c>
      <c r="I1421" t="s">
        <v>57</v>
      </c>
      <c r="J1421" s="2" t="s">
        <v>5331</v>
      </c>
      <c r="K1421" s="2" t="s">
        <v>5332</v>
      </c>
      <c r="L1421">
        <v>12</v>
      </c>
      <c r="M1421">
        <v>17</v>
      </c>
      <c r="N1421">
        <f t="shared" si="88"/>
        <v>5</v>
      </c>
      <c r="O1421" s="3">
        <f t="shared" si="89"/>
        <v>29.411764705882355</v>
      </c>
      <c r="P1421">
        <v>80.333333333333329</v>
      </c>
      <c r="Q1421">
        <v>22</v>
      </c>
      <c r="R1421">
        <v>53</v>
      </c>
      <c r="S1421">
        <v>82</v>
      </c>
      <c r="T1421">
        <v>97</v>
      </c>
      <c r="U1421">
        <v>155</v>
      </c>
      <c r="V1421">
        <v>52.5</v>
      </c>
      <c r="W1421">
        <v>13</v>
      </c>
      <c r="X1421">
        <v>35</v>
      </c>
      <c r="Y1421">
        <v>53</v>
      </c>
      <c r="Z1421">
        <v>63</v>
      </c>
      <c r="AA1421">
        <v>105</v>
      </c>
      <c r="AB1421">
        <v>0.5</v>
      </c>
      <c r="AC1421">
        <v>0</v>
      </c>
      <c r="AD1421">
        <v>0</v>
      </c>
      <c r="AE1421">
        <v>0</v>
      </c>
      <c r="AF1421">
        <v>0</v>
      </c>
      <c r="AG1421">
        <v>3</v>
      </c>
      <c r="AH1421">
        <v>80.75</v>
      </c>
      <c r="AI1421">
        <v>0.41666666666666669</v>
      </c>
      <c r="AJ1421">
        <f t="shared" si="90"/>
        <v>0.99486652977412726</v>
      </c>
      <c r="AK1421">
        <v>103.76470588235294</v>
      </c>
      <c r="AL1421">
        <v>22</v>
      </c>
      <c r="AM1421">
        <v>53</v>
      </c>
      <c r="AN1421">
        <v>91</v>
      </c>
      <c r="AO1421">
        <v>102</v>
      </c>
      <c r="AP1421">
        <v>289</v>
      </c>
      <c r="AQ1421">
        <v>68.588235294117652</v>
      </c>
      <c r="AR1421">
        <v>13</v>
      </c>
      <c r="AS1421">
        <v>35</v>
      </c>
      <c r="AT1421">
        <v>57</v>
      </c>
      <c r="AU1421">
        <v>68</v>
      </c>
      <c r="AV1421">
        <v>208</v>
      </c>
      <c r="AW1421">
        <v>0.58823529411764708</v>
      </c>
      <c r="AX1421">
        <v>0</v>
      </c>
      <c r="AY1421">
        <v>0</v>
      </c>
      <c r="AZ1421">
        <v>0</v>
      </c>
      <c r="BA1421">
        <v>1</v>
      </c>
      <c r="BB1421">
        <v>3</v>
      </c>
      <c r="BC1421">
        <v>104.17647058823528</v>
      </c>
      <c r="BD1421">
        <v>0.41176470588235292</v>
      </c>
      <c r="BE1421">
        <f t="shared" si="91"/>
        <v>0.99606299212598426</v>
      </c>
    </row>
    <row r="1422" spans="1:57" x14ac:dyDescent="0.25">
      <c r="A1422">
        <v>1952</v>
      </c>
      <c r="B1422" t="s">
        <v>5333</v>
      </c>
      <c r="C1422" t="s">
        <v>59</v>
      </c>
      <c r="D1422" t="s">
        <v>57</v>
      </c>
      <c r="E1422" t="s">
        <v>5334</v>
      </c>
      <c r="F1422" s="1">
        <v>45066.001018518517</v>
      </c>
      <c r="G1422" s="2" t="s">
        <v>5335</v>
      </c>
      <c r="H1422" t="s">
        <v>57</v>
      </c>
      <c r="I1422" t="s">
        <v>57</v>
      </c>
      <c r="J1422" s="2" t="s">
        <v>5336</v>
      </c>
      <c r="K1422" s="2" t="s">
        <v>5337</v>
      </c>
      <c r="L1422">
        <v>6</v>
      </c>
      <c r="M1422">
        <v>6</v>
      </c>
      <c r="N1422">
        <f t="shared" si="88"/>
        <v>0</v>
      </c>
      <c r="O1422" s="3">
        <f t="shared" si="89"/>
        <v>0</v>
      </c>
      <c r="P1422">
        <v>42</v>
      </c>
      <c r="Q1422">
        <v>20</v>
      </c>
      <c r="R1422">
        <v>22</v>
      </c>
      <c r="S1422">
        <v>38</v>
      </c>
      <c r="T1422">
        <v>59</v>
      </c>
      <c r="U1422">
        <v>66</v>
      </c>
      <c r="V1422">
        <v>27.833333333333332</v>
      </c>
      <c r="W1422">
        <v>14</v>
      </c>
      <c r="X1422">
        <v>15</v>
      </c>
      <c r="Y1422">
        <v>25</v>
      </c>
      <c r="Z1422">
        <v>37</v>
      </c>
      <c r="AA1422">
        <v>40</v>
      </c>
      <c r="AB1422">
        <v>0.83333333333333337</v>
      </c>
      <c r="AC1422">
        <v>0</v>
      </c>
      <c r="AD1422">
        <v>0</v>
      </c>
      <c r="AE1422">
        <v>1</v>
      </c>
      <c r="AF1422">
        <v>1</v>
      </c>
      <c r="AG1422">
        <v>2</v>
      </c>
      <c r="AH1422">
        <v>42.666666666666664</v>
      </c>
      <c r="AI1422">
        <v>0.66666666666666663</v>
      </c>
      <c r="AJ1422">
        <f t="shared" si="90"/>
        <v>0.98461538461538467</v>
      </c>
      <c r="AK1422">
        <v>42</v>
      </c>
      <c r="AL1422">
        <v>20</v>
      </c>
      <c r="AM1422">
        <v>22</v>
      </c>
      <c r="AN1422">
        <v>38</v>
      </c>
      <c r="AO1422">
        <v>59</v>
      </c>
      <c r="AP1422">
        <v>66</v>
      </c>
      <c r="AQ1422">
        <v>27.833333333333332</v>
      </c>
      <c r="AR1422">
        <v>14</v>
      </c>
      <c r="AS1422">
        <v>15</v>
      </c>
      <c r="AT1422">
        <v>25</v>
      </c>
      <c r="AU1422">
        <v>37</v>
      </c>
      <c r="AV1422">
        <v>40</v>
      </c>
      <c r="AW1422">
        <v>0.83333333333333337</v>
      </c>
      <c r="AX1422">
        <v>0</v>
      </c>
      <c r="AY1422">
        <v>0</v>
      </c>
      <c r="AZ1422">
        <v>1</v>
      </c>
      <c r="BA1422">
        <v>1</v>
      </c>
      <c r="BB1422">
        <v>2</v>
      </c>
      <c r="BC1422">
        <v>42.666666666666664</v>
      </c>
      <c r="BD1422">
        <v>0.66666666666666663</v>
      </c>
      <c r="BE1422">
        <f t="shared" si="91"/>
        <v>0.98461538461538467</v>
      </c>
    </row>
    <row r="1423" spans="1:57" x14ac:dyDescent="0.25">
      <c r="A1423">
        <v>1953</v>
      </c>
      <c r="B1423" t="s">
        <v>5338</v>
      </c>
      <c r="C1423" t="s">
        <v>59</v>
      </c>
      <c r="D1423" t="s">
        <v>57</v>
      </c>
      <c r="F1423" s="1">
        <v>45071.166342592594</v>
      </c>
      <c r="G1423" s="2" t="s">
        <v>5339</v>
      </c>
      <c r="H1423" t="s">
        <v>57</v>
      </c>
      <c r="I1423" t="s">
        <v>57</v>
      </c>
      <c r="J1423" s="2" t="s">
        <v>57</v>
      </c>
      <c r="K1423" s="2" t="s">
        <v>57</v>
      </c>
      <c r="L1423">
        <v>0</v>
      </c>
      <c r="M1423">
        <v>126</v>
      </c>
      <c r="N1423">
        <f t="shared" si="88"/>
        <v>126</v>
      </c>
      <c r="O1423" s="3">
        <f t="shared" si="89"/>
        <v>100</v>
      </c>
      <c r="P1423">
        <v>0</v>
      </c>
      <c r="Q1423">
        <v>0</v>
      </c>
      <c r="R1423">
        <v>0</v>
      </c>
      <c r="S1423">
        <v>0</v>
      </c>
      <c r="T1423">
        <v>0</v>
      </c>
      <c r="U1423">
        <v>0</v>
      </c>
      <c r="V1423">
        <v>0</v>
      </c>
      <c r="W1423">
        <v>0</v>
      </c>
      <c r="X1423">
        <v>0</v>
      </c>
      <c r="Y1423">
        <v>0</v>
      </c>
      <c r="Z1423">
        <v>0</v>
      </c>
      <c r="AA1423">
        <v>0</v>
      </c>
      <c r="AB1423">
        <v>0</v>
      </c>
      <c r="AC1423">
        <v>0</v>
      </c>
      <c r="AD1423">
        <v>0</v>
      </c>
      <c r="AE1423">
        <v>0</v>
      </c>
      <c r="AF1423">
        <v>0</v>
      </c>
      <c r="AG1423">
        <v>0</v>
      </c>
      <c r="AH1423">
        <v>0</v>
      </c>
      <c r="AI1423">
        <v>0</v>
      </c>
      <c r="AJ1423">
        <f t="shared" si="90"/>
        <v>0</v>
      </c>
      <c r="AK1423">
        <v>19.214285714285715</v>
      </c>
      <c r="AL1423">
        <v>2</v>
      </c>
      <c r="AM1423">
        <v>11</v>
      </c>
      <c r="AN1423">
        <v>17</v>
      </c>
      <c r="AO1423">
        <v>24</v>
      </c>
      <c r="AP1423">
        <v>72</v>
      </c>
      <c r="AQ1423">
        <v>13.936507936507937</v>
      </c>
      <c r="AR1423">
        <v>3</v>
      </c>
      <c r="AS1423">
        <v>9</v>
      </c>
      <c r="AT1423">
        <v>12</v>
      </c>
      <c r="AU1423">
        <v>17</v>
      </c>
      <c r="AV1423">
        <v>49</v>
      </c>
      <c r="AW1423">
        <v>7.9365079365079361E-2</v>
      </c>
      <c r="AX1423">
        <v>0</v>
      </c>
      <c r="AY1423">
        <v>0</v>
      </c>
      <c r="AZ1423">
        <v>0</v>
      </c>
      <c r="BA1423">
        <v>0</v>
      </c>
      <c r="BB1423">
        <v>3</v>
      </c>
      <c r="BC1423">
        <v>19.833333333333332</v>
      </c>
      <c r="BD1423">
        <v>0.61904761904761907</v>
      </c>
      <c r="BE1423">
        <f t="shared" si="91"/>
        <v>0.96973224679860293</v>
      </c>
    </row>
    <row r="1424" spans="1:57" x14ac:dyDescent="0.25">
      <c r="A1424">
        <v>1954</v>
      </c>
      <c r="B1424" t="s">
        <v>5340</v>
      </c>
      <c r="C1424" t="s">
        <v>59</v>
      </c>
      <c r="D1424" t="s">
        <v>57</v>
      </c>
      <c r="E1424" t="s">
        <v>5341</v>
      </c>
      <c r="F1424" s="1">
        <v>45072.85832175926</v>
      </c>
      <c r="G1424" s="2" t="s">
        <v>57</v>
      </c>
      <c r="H1424" t="s">
        <v>57</v>
      </c>
      <c r="I1424" t="s">
        <v>57</v>
      </c>
      <c r="J1424" s="2" t="s">
        <v>5342</v>
      </c>
      <c r="K1424" s="2" t="s">
        <v>5343</v>
      </c>
      <c r="L1424">
        <v>255</v>
      </c>
      <c r="M1424">
        <v>276</v>
      </c>
      <c r="N1424">
        <f t="shared" si="88"/>
        <v>21</v>
      </c>
      <c r="O1424" s="3">
        <f t="shared" si="89"/>
        <v>7.608695652173914</v>
      </c>
      <c r="P1424">
        <v>157.78431372549019</v>
      </c>
      <c r="Q1424">
        <v>-7</v>
      </c>
      <c r="R1424">
        <v>47</v>
      </c>
      <c r="S1424">
        <v>98</v>
      </c>
      <c r="T1424">
        <v>203</v>
      </c>
      <c r="U1424">
        <v>743</v>
      </c>
      <c r="V1424">
        <v>114.84313725490196</v>
      </c>
      <c r="W1424">
        <v>2</v>
      </c>
      <c r="X1424">
        <v>33</v>
      </c>
      <c r="Y1424">
        <v>72</v>
      </c>
      <c r="Z1424">
        <v>146</v>
      </c>
      <c r="AA1424">
        <v>560</v>
      </c>
      <c r="AB1424">
        <v>1.7686274509803921</v>
      </c>
      <c r="AC1424">
        <v>0</v>
      </c>
      <c r="AD1424">
        <v>0</v>
      </c>
      <c r="AE1424">
        <v>1</v>
      </c>
      <c r="AF1424">
        <v>2</v>
      </c>
      <c r="AG1424">
        <v>21</v>
      </c>
      <c r="AH1424">
        <v>163.44313725490196</v>
      </c>
      <c r="AI1424">
        <v>5.658823529411765</v>
      </c>
      <c r="AJ1424">
        <f t="shared" si="90"/>
        <v>0.96653602652999704</v>
      </c>
      <c r="AK1424">
        <v>151.09782608695653</v>
      </c>
      <c r="AL1424">
        <v>-7</v>
      </c>
      <c r="AM1424">
        <v>44</v>
      </c>
      <c r="AN1424">
        <v>96</v>
      </c>
      <c r="AO1424">
        <v>197</v>
      </c>
      <c r="AP1424">
        <v>743</v>
      </c>
      <c r="AQ1424">
        <v>109.91304347826087</v>
      </c>
      <c r="AR1424">
        <v>0</v>
      </c>
      <c r="AS1424">
        <v>30</v>
      </c>
      <c r="AT1424">
        <v>66</v>
      </c>
      <c r="AU1424">
        <v>144</v>
      </c>
      <c r="AV1424">
        <v>560</v>
      </c>
      <c r="AW1424">
        <v>1.786231884057971</v>
      </c>
      <c r="AX1424">
        <v>0</v>
      </c>
      <c r="AY1424">
        <v>0</v>
      </c>
      <c r="AZ1424">
        <v>1</v>
      </c>
      <c r="BA1424">
        <v>2</v>
      </c>
      <c r="BB1424">
        <v>21</v>
      </c>
      <c r="BC1424">
        <v>156.65217391304347</v>
      </c>
      <c r="BD1424">
        <v>5.5543478260869561</v>
      </c>
      <c r="BE1424">
        <f t="shared" si="91"/>
        <v>0.9657575554513167</v>
      </c>
    </row>
    <row r="1425" spans="1:57" x14ac:dyDescent="0.25">
      <c r="A1425">
        <v>1955</v>
      </c>
      <c r="B1425" t="s">
        <v>5340</v>
      </c>
      <c r="C1425" t="s">
        <v>54</v>
      </c>
      <c r="D1425" t="s">
        <v>57</v>
      </c>
      <c r="E1425" t="s">
        <v>5344</v>
      </c>
      <c r="F1425" s="1">
        <v>45072.859247685185</v>
      </c>
      <c r="G1425" s="2" t="s">
        <v>57</v>
      </c>
      <c r="H1425" t="s">
        <v>57</v>
      </c>
      <c r="I1425" t="s">
        <v>57</v>
      </c>
      <c r="J1425" s="2" t="s">
        <v>5342</v>
      </c>
      <c r="K1425" s="2" t="s">
        <v>5343</v>
      </c>
      <c r="L1425">
        <v>255</v>
      </c>
      <c r="M1425">
        <v>276</v>
      </c>
      <c r="N1425">
        <f t="shared" si="88"/>
        <v>21</v>
      </c>
      <c r="O1425" s="3">
        <f t="shared" si="89"/>
        <v>7.608695652173914</v>
      </c>
      <c r="P1425">
        <v>157.78431372549019</v>
      </c>
      <c r="Q1425">
        <v>-7</v>
      </c>
      <c r="R1425">
        <v>47</v>
      </c>
      <c r="S1425">
        <v>98</v>
      </c>
      <c r="T1425">
        <v>203</v>
      </c>
      <c r="U1425">
        <v>743</v>
      </c>
      <c r="V1425">
        <v>114.84313725490196</v>
      </c>
      <c r="W1425">
        <v>2</v>
      </c>
      <c r="X1425">
        <v>33</v>
      </c>
      <c r="Y1425">
        <v>72</v>
      </c>
      <c r="Z1425">
        <v>146</v>
      </c>
      <c r="AA1425">
        <v>560</v>
      </c>
      <c r="AB1425">
        <v>1.7686274509803921</v>
      </c>
      <c r="AC1425">
        <v>0</v>
      </c>
      <c r="AD1425">
        <v>0</v>
      </c>
      <c r="AE1425">
        <v>1</v>
      </c>
      <c r="AF1425">
        <v>2</v>
      </c>
      <c r="AG1425">
        <v>21</v>
      </c>
      <c r="AH1425">
        <v>163.44313725490196</v>
      </c>
      <c r="AI1425">
        <v>5.658823529411765</v>
      </c>
      <c r="AJ1425">
        <f t="shared" si="90"/>
        <v>0.96653602652999704</v>
      </c>
      <c r="AK1425">
        <v>151.09782608695653</v>
      </c>
      <c r="AL1425">
        <v>-7</v>
      </c>
      <c r="AM1425">
        <v>44</v>
      </c>
      <c r="AN1425">
        <v>96</v>
      </c>
      <c r="AO1425">
        <v>197</v>
      </c>
      <c r="AP1425">
        <v>743</v>
      </c>
      <c r="AQ1425">
        <v>109.91304347826087</v>
      </c>
      <c r="AR1425">
        <v>0</v>
      </c>
      <c r="AS1425">
        <v>30</v>
      </c>
      <c r="AT1425">
        <v>66</v>
      </c>
      <c r="AU1425">
        <v>144</v>
      </c>
      <c r="AV1425">
        <v>560</v>
      </c>
      <c r="AW1425">
        <v>1.786231884057971</v>
      </c>
      <c r="AX1425">
        <v>0</v>
      </c>
      <c r="AY1425">
        <v>0</v>
      </c>
      <c r="AZ1425">
        <v>1</v>
      </c>
      <c r="BA1425">
        <v>2</v>
      </c>
      <c r="BB1425">
        <v>21</v>
      </c>
      <c r="BC1425">
        <v>156.65217391304347</v>
      </c>
      <c r="BD1425">
        <v>5.5543478260869561</v>
      </c>
      <c r="BE1425">
        <f t="shared" si="91"/>
        <v>0.9657575554513167</v>
      </c>
    </row>
    <row r="1426" spans="1:57" x14ac:dyDescent="0.25">
      <c r="A1426">
        <v>1956</v>
      </c>
      <c r="B1426" t="s">
        <v>5345</v>
      </c>
      <c r="C1426" t="s">
        <v>59</v>
      </c>
      <c r="D1426" t="s">
        <v>57</v>
      </c>
      <c r="F1426" s="1">
        <v>45074.204861111109</v>
      </c>
      <c r="G1426" s="2" t="s">
        <v>57</v>
      </c>
      <c r="H1426" t="s">
        <v>57</v>
      </c>
      <c r="I1426" t="s">
        <v>57</v>
      </c>
      <c r="J1426" s="2" t="s">
        <v>57</v>
      </c>
      <c r="K1426" s="2" t="s">
        <v>57</v>
      </c>
      <c r="L1426">
        <v>113</v>
      </c>
      <c r="M1426">
        <v>128</v>
      </c>
      <c r="N1426">
        <f t="shared" si="88"/>
        <v>15</v>
      </c>
      <c r="O1426" s="3">
        <f t="shared" si="89"/>
        <v>11.71875</v>
      </c>
      <c r="P1426">
        <v>45.044247787610622</v>
      </c>
      <c r="Q1426">
        <v>-29</v>
      </c>
      <c r="R1426">
        <v>29</v>
      </c>
      <c r="S1426">
        <v>41</v>
      </c>
      <c r="T1426">
        <v>58</v>
      </c>
      <c r="U1426">
        <v>123</v>
      </c>
      <c r="V1426">
        <v>28.991150442477881</v>
      </c>
      <c r="W1426">
        <v>7</v>
      </c>
      <c r="X1426">
        <v>18</v>
      </c>
      <c r="Y1426">
        <v>27</v>
      </c>
      <c r="Z1426">
        <v>37</v>
      </c>
      <c r="AA1426">
        <v>72</v>
      </c>
      <c r="AB1426">
        <v>0.55752212389380529</v>
      </c>
      <c r="AC1426">
        <v>0</v>
      </c>
      <c r="AD1426">
        <v>0</v>
      </c>
      <c r="AE1426">
        <v>0</v>
      </c>
      <c r="AF1426">
        <v>0</v>
      </c>
      <c r="AG1426">
        <v>12</v>
      </c>
      <c r="AH1426">
        <v>46.831858407079643</v>
      </c>
      <c r="AI1426">
        <v>1.7876106194690264</v>
      </c>
      <c r="AJ1426">
        <f t="shared" si="90"/>
        <v>0.96323261740080079</v>
      </c>
      <c r="AK1426">
        <v>50.5859375</v>
      </c>
      <c r="AL1426">
        <v>-29</v>
      </c>
      <c r="AM1426">
        <v>29</v>
      </c>
      <c r="AN1426">
        <v>43</v>
      </c>
      <c r="AO1426">
        <v>61</v>
      </c>
      <c r="AP1426">
        <v>154</v>
      </c>
      <c r="AQ1426">
        <v>32.921875</v>
      </c>
      <c r="AR1426">
        <v>7</v>
      </c>
      <c r="AS1426">
        <v>18</v>
      </c>
      <c r="AT1426">
        <v>27</v>
      </c>
      <c r="AU1426">
        <v>41</v>
      </c>
      <c r="AV1426">
        <v>109</v>
      </c>
      <c r="AW1426">
        <v>0.546875</v>
      </c>
      <c r="AX1426">
        <v>0</v>
      </c>
      <c r="AY1426">
        <v>0</v>
      </c>
      <c r="AZ1426">
        <v>0</v>
      </c>
      <c r="BA1426">
        <v>0</v>
      </c>
      <c r="BB1426">
        <v>12</v>
      </c>
      <c r="BC1426">
        <v>52.296875</v>
      </c>
      <c r="BD1426">
        <v>1.7109375</v>
      </c>
      <c r="BE1426">
        <f t="shared" si="91"/>
        <v>0.96832055547519169</v>
      </c>
    </row>
    <row r="1427" spans="1:57" x14ac:dyDescent="0.25">
      <c r="A1427">
        <v>1957</v>
      </c>
      <c r="B1427" t="s">
        <v>5346</v>
      </c>
      <c r="C1427" t="s">
        <v>59</v>
      </c>
      <c r="D1427" t="s">
        <v>57</v>
      </c>
      <c r="F1427" s="1">
        <v>45074.205196759256</v>
      </c>
      <c r="G1427" s="2" t="s">
        <v>57</v>
      </c>
      <c r="I1427" t="s">
        <v>57</v>
      </c>
      <c r="J1427" s="2" t="s">
        <v>57</v>
      </c>
      <c r="K1427" s="2" t="s">
        <v>57</v>
      </c>
      <c r="L1427">
        <v>0</v>
      </c>
      <c r="M1427">
        <v>0</v>
      </c>
      <c r="N1427">
        <f t="shared" si="88"/>
        <v>0</v>
      </c>
      <c r="O1427" s="3">
        <f t="shared" si="89"/>
        <v>100</v>
      </c>
      <c r="P1427">
        <v>0</v>
      </c>
      <c r="Q1427">
        <v>0</v>
      </c>
      <c r="R1427">
        <v>0</v>
      </c>
      <c r="S1427">
        <v>0</v>
      </c>
      <c r="T1427">
        <v>0</v>
      </c>
      <c r="U1427">
        <v>0</v>
      </c>
      <c r="V1427">
        <v>0</v>
      </c>
      <c r="W1427">
        <v>0</v>
      </c>
      <c r="X1427">
        <v>0</v>
      </c>
      <c r="Y1427">
        <v>0</v>
      </c>
      <c r="Z1427">
        <v>0</v>
      </c>
      <c r="AA1427">
        <v>0</v>
      </c>
      <c r="AB1427">
        <v>0</v>
      </c>
      <c r="AC1427">
        <v>0</v>
      </c>
      <c r="AD1427">
        <v>0</v>
      </c>
      <c r="AE1427">
        <v>0</v>
      </c>
      <c r="AF1427">
        <v>0</v>
      </c>
      <c r="AG1427">
        <v>0</v>
      </c>
      <c r="AH1427">
        <v>0</v>
      </c>
      <c r="AI1427">
        <v>0</v>
      </c>
      <c r="AJ1427">
        <f t="shared" si="90"/>
        <v>0</v>
      </c>
      <c r="AK1427">
        <v>0</v>
      </c>
      <c r="AL1427">
        <v>0</v>
      </c>
      <c r="AM1427">
        <v>0</v>
      </c>
      <c r="AN1427">
        <v>0</v>
      </c>
      <c r="AO1427">
        <v>0</v>
      </c>
      <c r="AP1427">
        <v>0</v>
      </c>
      <c r="AQ1427">
        <v>0</v>
      </c>
      <c r="AR1427">
        <v>0</v>
      </c>
      <c r="AS1427">
        <v>0</v>
      </c>
      <c r="AT1427">
        <v>0</v>
      </c>
      <c r="AU1427">
        <v>0</v>
      </c>
      <c r="AV1427">
        <v>0</v>
      </c>
      <c r="AW1427">
        <v>0</v>
      </c>
      <c r="AX1427">
        <v>0</v>
      </c>
      <c r="AY1427">
        <v>0</v>
      </c>
      <c r="AZ1427">
        <v>0</v>
      </c>
      <c r="BA1427">
        <v>0</v>
      </c>
      <c r="BB1427">
        <v>0</v>
      </c>
      <c r="BC1427">
        <v>0</v>
      </c>
      <c r="BD1427">
        <v>0</v>
      </c>
      <c r="BE1427">
        <f t="shared" si="91"/>
        <v>0</v>
      </c>
    </row>
    <row r="1428" spans="1:57" x14ac:dyDescent="0.25">
      <c r="A1428">
        <v>1958</v>
      </c>
      <c r="B1428" t="s">
        <v>5347</v>
      </c>
      <c r="C1428" t="s">
        <v>59</v>
      </c>
      <c r="D1428" t="s">
        <v>57</v>
      </c>
      <c r="E1428" t="s">
        <v>5348</v>
      </c>
      <c r="F1428" s="1">
        <v>45076.207199074073</v>
      </c>
      <c r="G1428" s="2" t="s">
        <v>57</v>
      </c>
      <c r="H1428" t="s">
        <v>57</v>
      </c>
      <c r="I1428" t="s">
        <v>57</v>
      </c>
      <c r="J1428" s="2" t="s">
        <v>5349</v>
      </c>
      <c r="K1428" s="2" t="s">
        <v>5350</v>
      </c>
      <c r="L1428">
        <v>4</v>
      </c>
      <c r="M1428">
        <v>4</v>
      </c>
      <c r="N1428">
        <f t="shared" si="88"/>
        <v>0</v>
      </c>
      <c r="O1428" s="3">
        <f t="shared" si="89"/>
        <v>0</v>
      </c>
      <c r="P1428">
        <v>21.5</v>
      </c>
      <c r="Q1428">
        <v>13</v>
      </c>
      <c r="R1428">
        <v>13</v>
      </c>
      <c r="S1428">
        <v>17</v>
      </c>
      <c r="T1428">
        <v>26</v>
      </c>
      <c r="U1428">
        <v>30</v>
      </c>
      <c r="V1428">
        <v>15</v>
      </c>
      <c r="W1428">
        <v>10</v>
      </c>
      <c r="X1428">
        <v>10</v>
      </c>
      <c r="Y1428">
        <v>13</v>
      </c>
      <c r="Z1428">
        <v>15</v>
      </c>
      <c r="AA1428">
        <v>22</v>
      </c>
      <c r="AB1428">
        <v>0.75</v>
      </c>
      <c r="AC1428">
        <v>0</v>
      </c>
      <c r="AD1428">
        <v>0</v>
      </c>
      <c r="AE1428">
        <v>1</v>
      </c>
      <c r="AF1428">
        <v>1</v>
      </c>
      <c r="AG1428">
        <v>1</v>
      </c>
      <c r="AH1428">
        <v>22.75</v>
      </c>
      <c r="AI1428">
        <v>1.25</v>
      </c>
      <c r="AJ1428">
        <f t="shared" si="90"/>
        <v>0.94791666666666663</v>
      </c>
      <c r="AK1428">
        <v>21.5</v>
      </c>
      <c r="AL1428">
        <v>13</v>
      </c>
      <c r="AM1428">
        <v>13</v>
      </c>
      <c r="AN1428">
        <v>17</v>
      </c>
      <c r="AO1428">
        <v>26</v>
      </c>
      <c r="AP1428">
        <v>30</v>
      </c>
      <c r="AQ1428">
        <v>15</v>
      </c>
      <c r="AR1428">
        <v>10</v>
      </c>
      <c r="AS1428">
        <v>10</v>
      </c>
      <c r="AT1428">
        <v>13</v>
      </c>
      <c r="AU1428">
        <v>15</v>
      </c>
      <c r="AV1428">
        <v>22</v>
      </c>
      <c r="AW1428">
        <v>0.75</v>
      </c>
      <c r="AX1428">
        <v>0</v>
      </c>
      <c r="AY1428">
        <v>0</v>
      </c>
      <c r="AZ1428">
        <v>1</v>
      </c>
      <c r="BA1428">
        <v>1</v>
      </c>
      <c r="BB1428">
        <v>1</v>
      </c>
      <c r="BC1428">
        <v>22.75</v>
      </c>
      <c r="BD1428">
        <v>1.25</v>
      </c>
      <c r="BE1428">
        <f t="shared" si="91"/>
        <v>0.94791666666666663</v>
      </c>
    </row>
    <row r="1429" spans="1:57" x14ac:dyDescent="0.25">
      <c r="A1429">
        <v>1959</v>
      </c>
      <c r="B1429" t="s">
        <v>5351</v>
      </c>
      <c r="C1429" t="s">
        <v>54</v>
      </c>
      <c r="D1429" t="s">
        <v>57</v>
      </c>
      <c r="E1429" t="s">
        <v>5352</v>
      </c>
      <c r="F1429" s="1">
        <v>45076.530173611114</v>
      </c>
      <c r="G1429" s="2" t="s">
        <v>5353</v>
      </c>
      <c r="H1429" t="s">
        <v>57</v>
      </c>
      <c r="I1429" t="s">
        <v>57</v>
      </c>
      <c r="J1429" s="2" t="s">
        <v>5354</v>
      </c>
      <c r="K1429" s="2" t="s">
        <v>5355</v>
      </c>
      <c r="L1429">
        <v>275</v>
      </c>
      <c r="M1429">
        <v>294</v>
      </c>
      <c r="N1429">
        <f t="shared" si="88"/>
        <v>19</v>
      </c>
      <c r="O1429" s="3">
        <f t="shared" si="89"/>
        <v>6.462585034013606</v>
      </c>
      <c r="P1429">
        <v>93.872727272727275</v>
      </c>
      <c r="Q1429">
        <v>-13</v>
      </c>
      <c r="R1429">
        <v>33</v>
      </c>
      <c r="S1429">
        <v>73</v>
      </c>
      <c r="T1429">
        <v>135</v>
      </c>
      <c r="U1429">
        <v>395</v>
      </c>
      <c r="V1429">
        <v>69.145454545454541</v>
      </c>
      <c r="W1429">
        <v>4</v>
      </c>
      <c r="X1429">
        <v>25</v>
      </c>
      <c r="Y1429">
        <v>53</v>
      </c>
      <c r="Z1429">
        <v>104</v>
      </c>
      <c r="AA1429">
        <v>298</v>
      </c>
      <c r="AB1429">
        <v>2.7381818181818183</v>
      </c>
      <c r="AC1429">
        <v>0</v>
      </c>
      <c r="AD1429">
        <v>0</v>
      </c>
      <c r="AE1429">
        <v>1</v>
      </c>
      <c r="AF1429">
        <v>3</v>
      </c>
      <c r="AG1429">
        <v>39</v>
      </c>
      <c r="AH1429">
        <v>97.607272727272715</v>
      </c>
      <c r="AI1429">
        <v>3.7345454545454544</v>
      </c>
      <c r="AJ1429">
        <f t="shared" si="90"/>
        <v>0.96314901862284263</v>
      </c>
      <c r="AK1429">
        <v>90.193877551020407</v>
      </c>
      <c r="AL1429">
        <v>-13</v>
      </c>
      <c r="AM1429">
        <v>32</v>
      </c>
      <c r="AN1429">
        <v>70</v>
      </c>
      <c r="AO1429">
        <v>133</v>
      </c>
      <c r="AP1429">
        <v>395</v>
      </c>
      <c r="AQ1429">
        <v>66.34693877551021</v>
      </c>
      <c r="AR1429">
        <v>4</v>
      </c>
      <c r="AS1429">
        <v>24</v>
      </c>
      <c r="AT1429">
        <v>48</v>
      </c>
      <c r="AU1429">
        <v>99</v>
      </c>
      <c r="AV1429">
        <v>298</v>
      </c>
      <c r="AW1429">
        <v>2.8401360544217686</v>
      </c>
      <c r="AX1429">
        <v>0</v>
      </c>
      <c r="AY1429">
        <v>0</v>
      </c>
      <c r="AZ1429">
        <v>1</v>
      </c>
      <c r="BA1429">
        <v>3</v>
      </c>
      <c r="BB1429">
        <v>39</v>
      </c>
      <c r="BC1429">
        <v>93.860544217687078</v>
      </c>
      <c r="BD1429">
        <v>3.6666666666666665</v>
      </c>
      <c r="BE1429">
        <f t="shared" si="91"/>
        <v>0.96240365500645197</v>
      </c>
    </row>
    <row r="1430" spans="1:57" x14ac:dyDescent="0.25">
      <c r="A1430">
        <v>1960</v>
      </c>
      <c r="B1430" t="s">
        <v>5356</v>
      </c>
      <c r="C1430" t="s">
        <v>59</v>
      </c>
      <c r="D1430" t="s">
        <v>57</v>
      </c>
      <c r="F1430" s="1">
        <v>45077.275914351849</v>
      </c>
      <c r="G1430" s="2" t="s">
        <v>57</v>
      </c>
      <c r="H1430" t="s">
        <v>57</v>
      </c>
      <c r="I1430" t="s">
        <v>57</v>
      </c>
      <c r="J1430" s="2" t="s">
        <v>57</v>
      </c>
      <c r="K1430" s="2" t="s">
        <v>57</v>
      </c>
      <c r="L1430">
        <v>0</v>
      </c>
      <c r="M1430">
        <v>5</v>
      </c>
      <c r="N1430">
        <f t="shared" si="88"/>
        <v>5</v>
      </c>
      <c r="O1430" s="3">
        <f t="shared" si="89"/>
        <v>100</v>
      </c>
      <c r="P1430">
        <v>0</v>
      </c>
      <c r="Q1430">
        <v>0</v>
      </c>
      <c r="R1430">
        <v>0</v>
      </c>
      <c r="S1430">
        <v>0</v>
      </c>
      <c r="T1430">
        <v>0</v>
      </c>
      <c r="U1430">
        <v>0</v>
      </c>
      <c r="V1430">
        <v>0</v>
      </c>
      <c r="W1430">
        <v>0</v>
      </c>
      <c r="X1430">
        <v>0</v>
      </c>
      <c r="Y1430">
        <v>0</v>
      </c>
      <c r="Z1430">
        <v>0</v>
      </c>
      <c r="AA1430">
        <v>0</v>
      </c>
      <c r="AB1430">
        <v>0</v>
      </c>
      <c r="AC1430">
        <v>0</v>
      </c>
      <c r="AD1430">
        <v>0</v>
      </c>
      <c r="AE1430">
        <v>0</v>
      </c>
      <c r="AF1430">
        <v>0</v>
      </c>
      <c r="AG1430">
        <v>0</v>
      </c>
      <c r="AH1430">
        <v>0</v>
      </c>
      <c r="AI1430">
        <v>0</v>
      </c>
      <c r="AJ1430">
        <f t="shared" si="90"/>
        <v>0</v>
      </c>
      <c r="AK1430">
        <v>31.8</v>
      </c>
      <c r="AL1430">
        <v>23</v>
      </c>
      <c r="AM1430">
        <v>24</v>
      </c>
      <c r="AN1430">
        <v>26</v>
      </c>
      <c r="AO1430">
        <v>41</v>
      </c>
      <c r="AP1430">
        <v>45</v>
      </c>
      <c r="AQ1430">
        <v>20.2</v>
      </c>
      <c r="AR1430">
        <v>13</v>
      </c>
      <c r="AS1430">
        <v>17</v>
      </c>
      <c r="AT1430">
        <v>17</v>
      </c>
      <c r="AU1430">
        <v>26</v>
      </c>
      <c r="AV1430">
        <v>28</v>
      </c>
      <c r="AW1430">
        <v>0.8</v>
      </c>
      <c r="AX1430">
        <v>0</v>
      </c>
      <c r="AY1430">
        <v>0</v>
      </c>
      <c r="AZ1430">
        <v>0</v>
      </c>
      <c r="BA1430">
        <v>0</v>
      </c>
      <c r="BB1430">
        <v>4</v>
      </c>
      <c r="BC1430">
        <v>32.4</v>
      </c>
      <c r="BD1430">
        <v>0.6</v>
      </c>
      <c r="BE1430">
        <f t="shared" si="91"/>
        <v>0.98181818181818181</v>
      </c>
    </row>
    <row r="1431" spans="1:57" x14ac:dyDescent="0.25">
      <c r="A1431">
        <v>1961</v>
      </c>
      <c r="B1431" t="s">
        <v>5357</v>
      </c>
      <c r="C1431" t="s">
        <v>59</v>
      </c>
      <c r="D1431" t="s">
        <v>57</v>
      </c>
      <c r="E1431" t="s">
        <v>5358</v>
      </c>
      <c r="F1431" s="1">
        <v>45079.827256944445</v>
      </c>
      <c r="G1431" s="2" t="s">
        <v>57</v>
      </c>
      <c r="H1431" t="s">
        <v>57</v>
      </c>
      <c r="I1431" t="s">
        <v>57</v>
      </c>
      <c r="J1431" s="2" t="s">
        <v>57</v>
      </c>
      <c r="K1431" s="2" t="s">
        <v>57</v>
      </c>
      <c r="L1431">
        <v>29</v>
      </c>
      <c r="M1431">
        <v>199</v>
      </c>
      <c r="N1431">
        <f t="shared" si="88"/>
        <v>170</v>
      </c>
      <c r="O1431" s="3">
        <f t="shared" si="89"/>
        <v>85.427135678391963</v>
      </c>
      <c r="P1431">
        <v>195.48275862068965</v>
      </c>
      <c r="Q1431">
        <v>-7</v>
      </c>
      <c r="R1431">
        <v>116</v>
      </c>
      <c r="S1431">
        <v>176</v>
      </c>
      <c r="T1431">
        <v>232</v>
      </c>
      <c r="U1431">
        <v>570</v>
      </c>
      <c r="V1431">
        <v>160.17241379310346</v>
      </c>
      <c r="W1431">
        <v>23</v>
      </c>
      <c r="X1431">
        <v>89</v>
      </c>
      <c r="Y1431">
        <v>143</v>
      </c>
      <c r="Z1431">
        <v>185</v>
      </c>
      <c r="AA1431">
        <v>458</v>
      </c>
      <c r="AB1431">
        <v>1.6551724137931034</v>
      </c>
      <c r="AC1431">
        <v>0</v>
      </c>
      <c r="AD1431">
        <v>0</v>
      </c>
      <c r="AE1431">
        <v>0</v>
      </c>
      <c r="AF1431">
        <v>1</v>
      </c>
      <c r="AG1431">
        <v>19</v>
      </c>
      <c r="AH1431">
        <v>202.58620689655172</v>
      </c>
      <c r="AI1431">
        <v>7.1034482758620694</v>
      </c>
      <c r="AJ1431">
        <f t="shared" si="90"/>
        <v>0.96612399276434802</v>
      </c>
      <c r="AK1431">
        <v>265.04020100502515</v>
      </c>
      <c r="AL1431">
        <v>-7</v>
      </c>
      <c r="AM1431">
        <v>144</v>
      </c>
      <c r="AN1431">
        <v>254</v>
      </c>
      <c r="AO1431">
        <v>346</v>
      </c>
      <c r="AP1431">
        <v>956</v>
      </c>
      <c r="AQ1431">
        <v>212</v>
      </c>
      <c r="AR1431">
        <v>4</v>
      </c>
      <c r="AS1431">
        <v>114</v>
      </c>
      <c r="AT1431">
        <v>203</v>
      </c>
      <c r="AU1431">
        <v>271</v>
      </c>
      <c r="AV1431">
        <v>781</v>
      </c>
      <c r="AW1431">
        <v>5.2713567839195976</v>
      </c>
      <c r="AX1431">
        <v>0</v>
      </c>
      <c r="AY1431">
        <v>1</v>
      </c>
      <c r="AZ1431">
        <v>3</v>
      </c>
      <c r="BA1431">
        <v>8</v>
      </c>
      <c r="BB1431">
        <v>46</v>
      </c>
      <c r="BC1431">
        <v>272.8391959798995</v>
      </c>
      <c r="BD1431">
        <v>7.7989949748743719</v>
      </c>
      <c r="BE1431">
        <f t="shared" si="91"/>
        <v>0.97220978745501108</v>
      </c>
    </row>
    <row r="1432" spans="1:57" x14ac:dyDescent="0.25">
      <c r="A1432">
        <v>1962</v>
      </c>
      <c r="B1432" t="s">
        <v>5359</v>
      </c>
      <c r="C1432" t="s">
        <v>107</v>
      </c>
      <c r="D1432" t="s">
        <v>5360</v>
      </c>
      <c r="E1432" t="s">
        <v>5361</v>
      </c>
      <c r="F1432" s="1">
        <v>45080.077465277776</v>
      </c>
      <c r="G1432" s="2" t="s">
        <v>57</v>
      </c>
      <c r="H1432" t="s">
        <v>57</v>
      </c>
      <c r="I1432" t="s">
        <v>57</v>
      </c>
      <c r="J1432" s="2" t="s">
        <v>57</v>
      </c>
      <c r="K1432" s="2" t="s">
        <v>57</v>
      </c>
      <c r="L1432">
        <v>0</v>
      </c>
      <c r="M1432">
        <v>10</v>
      </c>
      <c r="N1432">
        <f t="shared" si="88"/>
        <v>10</v>
      </c>
      <c r="O1432" s="3">
        <f t="shared" si="89"/>
        <v>100</v>
      </c>
      <c r="P1432">
        <v>0</v>
      </c>
      <c r="Q1432">
        <v>0</v>
      </c>
      <c r="R1432">
        <v>0</v>
      </c>
      <c r="S1432">
        <v>0</v>
      </c>
      <c r="T1432">
        <v>0</v>
      </c>
      <c r="U1432">
        <v>0</v>
      </c>
      <c r="V1432">
        <v>0</v>
      </c>
      <c r="W1432">
        <v>0</v>
      </c>
      <c r="X1432">
        <v>0</v>
      </c>
      <c r="Y1432">
        <v>0</v>
      </c>
      <c r="Z1432">
        <v>0</v>
      </c>
      <c r="AA1432">
        <v>0</v>
      </c>
      <c r="AB1432">
        <v>0</v>
      </c>
      <c r="AC1432">
        <v>0</v>
      </c>
      <c r="AD1432">
        <v>0</v>
      </c>
      <c r="AE1432">
        <v>0</v>
      </c>
      <c r="AF1432">
        <v>0</v>
      </c>
      <c r="AG1432">
        <v>0</v>
      </c>
      <c r="AH1432">
        <v>0</v>
      </c>
      <c r="AI1432">
        <v>0</v>
      </c>
      <c r="AJ1432">
        <f t="shared" si="90"/>
        <v>0</v>
      </c>
      <c r="AK1432">
        <v>51.3</v>
      </c>
      <c r="AL1432">
        <v>15</v>
      </c>
      <c r="AM1432">
        <v>29</v>
      </c>
      <c r="AN1432">
        <v>51</v>
      </c>
      <c r="AO1432">
        <v>68</v>
      </c>
      <c r="AP1432">
        <v>77</v>
      </c>
      <c r="AQ1432">
        <v>33.200000000000003</v>
      </c>
      <c r="AR1432">
        <v>10</v>
      </c>
      <c r="AS1432">
        <v>21</v>
      </c>
      <c r="AT1432">
        <v>36</v>
      </c>
      <c r="AU1432">
        <v>45</v>
      </c>
      <c r="AV1432">
        <v>49</v>
      </c>
      <c r="AW1432">
        <v>1.7</v>
      </c>
      <c r="AX1432">
        <v>0</v>
      </c>
      <c r="AY1432">
        <v>1</v>
      </c>
      <c r="AZ1432">
        <v>1</v>
      </c>
      <c r="BA1432">
        <v>1</v>
      </c>
      <c r="BB1432">
        <v>8</v>
      </c>
      <c r="BC1432">
        <v>52</v>
      </c>
      <c r="BD1432">
        <v>0.7</v>
      </c>
      <c r="BE1432">
        <f t="shared" si="91"/>
        <v>0.98671726755218214</v>
      </c>
    </row>
    <row r="1433" spans="1:57" x14ac:dyDescent="0.25">
      <c r="A1433">
        <v>1964</v>
      </c>
      <c r="B1433" t="s">
        <v>5362</v>
      </c>
      <c r="C1433" t="s">
        <v>59</v>
      </c>
      <c r="D1433" t="s">
        <v>57</v>
      </c>
      <c r="F1433" s="1">
        <v>45084.459837962961</v>
      </c>
      <c r="G1433" s="2" t="s">
        <v>57</v>
      </c>
      <c r="H1433" t="s">
        <v>57</v>
      </c>
      <c r="I1433" t="s">
        <v>57</v>
      </c>
      <c r="J1433" s="2" t="s">
        <v>57</v>
      </c>
      <c r="K1433" s="2" t="s">
        <v>57</v>
      </c>
      <c r="L1433">
        <v>3</v>
      </c>
      <c r="M1433">
        <v>3</v>
      </c>
      <c r="N1433">
        <f t="shared" si="88"/>
        <v>0</v>
      </c>
      <c r="O1433" s="3">
        <f t="shared" si="89"/>
        <v>0</v>
      </c>
      <c r="P1433">
        <v>56</v>
      </c>
      <c r="Q1433">
        <v>33</v>
      </c>
      <c r="R1433">
        <v>33</v>
      </c>
      <c r="S1433">
        <v>61</v>
      </c>
      <c r="T1433">
        <v>74</v>
      </c>
      <c r="U1433">
        <v>74</v>
      </c>
      <c r="V1433">
        <v>36</v>
      </c>
      <c r="W1433">
        <v>24</v>
      </c>
      <c r="X1433">
        <v>24</v>
      </c>
      <c r="Y1433">
        <v>36</v>
      </c>
      <c r="Z1433">
        <v>48</v>
      </c>
      <c r="AA1433">
        <v>48</v>
      </c>
      <c r="AB1433">
        <v>0.66666666666666663</v>
      </c>
      <c r="AC1433">
        <v>0</v>
      </c>
      <c r="AD1433">
        <v>0</v>
      </c>
      <c r="AE1433">
        <v>1</v>
      </c>
      <c r="AF1433">
        <v>1</v>
      </c>
      <c r="AG1433">
        <v>1</v>
      </c>
      <c r="AH1433">
        <v>56</v>
      </c>
      <c r="AI1433">
        <v>0</v>
      </c>
      <c r="AJ1433">
        <f t="shared" si="90"/>
        <v>1</v>
      </c>
      <c r="AK1433">
        <v>56</v>
      </c>
      <c r="AL1433">
        <v>33</v>
      </c>
      <c r="AM1433">
        <v>33</v>
      </c>
      <c r="AN1433">
        <v>61</v>
      </c>
      <c r="AO1433">
        <v>74</v>
      </c>
      <c r="AP1433">
        <v>74</v>
      </c>
      <c r="AQ1433">
        <v>36</v>
      </c>
      <c r="AR1433">
        <v>24</v>
      </c>
      <c r="AS1433">
        <v>24</v>
      </c>
      <c r="AT1433">
        <v>36</v>
      </c>
      <c r="AU1433">
        <v>48</v>
      </c>
      <c r="AV1433">
        <v>48</v>
      </c>
      <c r="AW1433">
        <v>0.66666666666666663</v>
      </c>
      <c r="AX1433">
        <v>0</v>
      </c>
      <c r="AY1433">
        <v>0</v>
      </c>
      <c r="AZ1433">
        <v>1</v>
      </c>
      <c r="BA1433">
        <v>1</v>
      </c>
      <c r="BB1433">
        <v>1</v>
      </c>
      <c r="BC1433">
        <v>56</v>
      </c>
      <c r="BD1433">
        <v>0</v>
      </c>
      <c r="BE1433">
        <f t="shared" si="91"/>
        <v>1</v>
      </c>
    </row>
    <row r="1434" spans="1:57" x14ac:dyDescent="0.25">
      <c r="A1434">
        <v>1966</v>
      </c>
      <c r="B1434" t="s">
        <v>5363</v>
      </c>
      <c r="C1434" t="s">
        <v>59</v>
      </c>
      <c r="D1434" t="s">
        <v>57</v>
      </c>
      <c r="E1434" t="s">
        <v>5364</v>
      </c>
      <c r="F1434" s="1">
        <v>45088.294722222221</v>
      </c>
      <c r="G1434" s="2" t="s">
        <v>57</v>
      </c>
      <c r="H1434" t="s">
        <v>57</v>
      </c>
      <c r="I1434" t="s">
        <v>57</v>
      </c>
      <c r="J1434" s="2" t="s">
        <v>5365</v>
      </c>
      <c r="K1434" s="2" t="s">
        <v>5366</v>
      </c>
      <c r="L1434">
        <v>410</v>
      </c>
      <c r="M1434">
        <v>449</v>
      </c>
      <c r="N1434">
        <f t="shared" si="88"/>
        <v>39</v>
      </c>
      <c r="O1434" s="3">
        <f t="shared" si="89"/>
        <v>8.6859688195991094</v>
      </c>
      <c r="P1434">
        <v>53.970731707317071</v>
      </c>
      <c r="Q1434">
        <v>4</v>
      </c>
      <c r="R1434">
        <v>27</v>
      </c>
      <c r="S1434">
        <v>44</v>
      </c>
      <c r="T1434">
        <v>68</v>
      </c>
      <c r="U1434">
        <v>263</v>
      </c>
      <c r="V1434">
        <v>38.826829268292691</v>
      </c>
      <c r="W1434">
        <v>3</v>
      </c>
      <c r="X1434">
        <v>18</v>
      </c>
      <c r="Y1434">
        <v>31</v>
      </c>
      <c r="Z1434">
        <v>52</v>
      </c>
      <c r="AA1434">
        <v>194</v>
      </c>
      <c r="AB1434">
        <v>1.1853658536585363</v>
      </c>
      <c r="AC1434">
        <v>0</v>
      </c>
      <c r="AD1434">
        <v>0</v>
      </c>
      <c r="AE1434">
        <v>0</v>
      </c>
      <c r="AF1434">
        <v>1</v>
      </c>
      <c r="AG1434">
        <v>22</v>
      </c>
      <c r="AH1434">
        <v>56.587804878048779</v>
      </c>
      <c r="AI1434">
        <v>2.6170731707317074</v>
      </c>
      <c r="AJ1434">
        <f t="shared" si="90"/>
        <v>0.95579632528631453</v>
      </c>
      <c r="AK1434">
        <v>50.70824053452116</v>
      </c>
      <c r="AL1434">
        <v>-3</v>
      </c>
      <c r="AM1434">
        <v>24</v>
      </c>
      <c r="AN1434">
        <v>41</v>
      </c>
      <c r="AO1434">
        <v>65</v>
      </c>
      <c r="AP1434">
        <v>263</v>
      </c>
      <c r="AQ1434">
        <v>36.469933184855229</v>
      </c>
      <c r="AR1434">
        <v>0</v>
      </c>
      <c r="AS1434">
        <v>15</v>
      </c>
      <c r="AT1434">
        <v>29</v>
      </c>
      <c r="AU1434">
        <v>49</v>
      </c>
      <c r="AV1434">
        <v>194</v>
      </c>
      <c r="AW1434">
        <v>1.1202672605790649</v>
      </c>
      <c r="AX1434">
        <v>0</v>
      </c>
      <c r="AY1434">
        <v>0</v>
      </c>
      <c r="AZ1434">
        <v>0</v>
      </c>
      <c r="BA1434">
        <v>1</v>
      </c>
      <c r="BB1434">
        <v>22</v>
      </c>
      <c r="BC1434">
        <v>53.278396436525611</v>
      </c>
      <c r="BD1434">
        <v>2.5701559020044544</v>
      </c>
      <c r="BE1434">
        <f t="shared" si="91"/>
        <v>0.95397990110065412</v>
      </c>
    </row>
    <row r="1435" spans="1:57" x14ac:dyDescent="0.25">
      <c r="A1435">
        <v>1967</v>
      </c>
      <c r="B1435" t="s">
        <v>5367</v>
      </c>
      <c r="C1435" t="s">
        <v>107</v>
      </c>
      <c r="D1435" t="s">
        <v>5368</v>
      </c>
      <c r="E1435" t="s">
        <v>5369</v>
      </c>
      <c r="F1435" s="1">
        <v>45092.205636574072</v>
      </c>
      <c r="G1435" s="2" t="s">
        <v>5370</v>
      </c>
      <c r="H1435" t="s">
        <v>57</v>
      </c>
      <c r="I1435" t="s">
        <v>57</v>
      </c>
      <c r="J1435" s="2" t="s">
        <v>5371</v>
      </c>
      <c r="K1435" s="2" t="s">
        <v>5372</v>
      </c>
      <c r="L1435">
        <v>275</v>
      </c>
      <c r="M1435">
        <v>277</v>
      </c>
      <c r="N1435">
        <f t="shared" si="88"/>
        <v>2</v>
      </c>
      <c r="O1435" s="3">
        <f t="shared" si="89"/>
        <v>0.72202166064981954</v>
      </c>
      <c r="P1435">
        <v>80.941818181818178</v>
      </c>
      <c r="Q1435">
        <v>11</v>
      </c>
      <c r="R1435">
        <v>42</v>
      </c>
      <c r="S1435">
        <v>61</v>
      </c>
      <c r="T1435">
        <v>101</v>
      </c>
      <c r="U1435">
        <v>1147</v>
      </c>
      <c r="V1435">
        <v>60.767272727272726</v>
      </c>
      <c r="W1435">
        <v>6</v>
      </c>
      <c r="X1435">
        <v>29</v>
      </c>
      <c r="Y1435">
        <v>47</v>
      </c>
      <c r="Z1435">
        <v>77</v>
      </c>
      <c r="AA1435">
        <v>881</v>
      </c>
      <c r="AB1435">
        <v>3.48</v>
      </c>
      <c r="AC1435">
        <v>0</v>
      </c>
      <c r="AD1435">
        <v>0</v>
      </c>
      <c r="AE1435">
        <v>0</v>
      </c>
      <c r="AF1435">
        <v>2</v>
      </c>
      <c r="AG1435">
        <v>341</v>
      </c>
      <c r="AH1435">
        <v>85.167272727272731</v>
      </c>
      <c r="AI1435">
        <v>4.2254545454545456</v>
      </c>
      <c r="AJ1435">
        <f t="shared" si="90"/>
        <v>0.95273156246186397</v>
      </c>
      <c r="AK1435">
        <v>81.545126353790607</v>
      </c>
      <c r="AL1435">
        <v>11</v>
      </c>
      <c r="AM1435">
        <v>42</v>
      </c>
      <c r="AN1435">
        <v>61</v>
      </c>
      <c r="AO1435">
        <v>101</v>
      </c>
      <c r="AP1435">
        <v>1147</v>
      </c>
      <c r="AQ1435">
        <v>61.292418772563174</v>
      </c>
      <c r="AR1435">
        <v>6</v>
      </c>
      <c r="AS1435">
        <v>29</v>
      </c>
      <c r="AT1435">
        <v>47</v>
      </c>
      <c r="AU1435">
        <v>77</v>
      </c>
      <c r="AV1435">
        <v>881</v>
      </c>
      <c r="AW1435">
        <v>3.9025270758122743</v>
      </c>
      <c r="AX1435">
        <v>0</v>
      </c>
      <c r="AY1435">
        <v>0</v>
      </c>
      <c r="AZ1435">
        <v>0</v>
      </c>
      <c r="BA1435">
        <v>2</v>
      </c>
      <c r="BB1435">
        <v>341</v>
      </c>
      <c r="BC1435">
        <v>85.750902527075809</v>
      </c>
      <c r="BD1435">
        <v>4.2057761732851988</v>
      </c>
      <c r="BE1435">
        <f t="shared" si="91"/>
        <v>0.95324664900874867</v>
      </c>
    </row>
    <row r="1436" spans="1:57" x14ac:dyDescent="0.25">
      <c r="A1436">
        <v>1968</v>
      </c>
      <c r="B1436" t="s">
        <v>5373</v>
      </c>
      <c r="C1436" t="s">
        <v>59</v>
      </c>
      <c r="D1436" t="s">
        <v>57</v>
      </c>
      <c r="E1436" t="s">
        <v>5374</v>
      </c>
      <c r="F1436" s="1">
        <v>45094.557719907411</v>
      </c>
      <c r="G1436" s="2" t="s">
        <v>57</v>
      </c>
      <c r="I1436" t="s">
        <v>57</v>
      </c>
      <c r="J1436" s="2" t="s">
        <v>57</v>
      </c>
      <c r="K1436" s="2" t="s">
        <v>57</v>
      </c>
      <c r="L1436">
        <v>384</v>
      </c>
      <c r="M1436">
        <v>404</v>
      </c>
      <c r="N1436">
        <f t="shared" si="88"/>
        <v>20</v>
      </c>
      <c r="O1436" s="3">
        <f t="shared" si="89"/>
        <v>4.9504950495049505</v>
      </c>
      <c r="P1436">
        <v>45.190104166666664</v>
      </c>
      <c r="Q1436">
        <v>7</v>
      </c>
      <c r="R1436">
        <v>19</v>
      </c>
      <c r="S1436">
        <v>28</v>
      </c>
      <c r="T1436">
        <v>49</v>
      </c>
      <c r="U1436">
        <v>314</v>
      </c>
      <c r="V1436">
        <v>32.2734375</v>
      </c>
      <c r="W1436">
        <v>6</v>
      </c>
      <c r="X1436">
        <v>13</v>
      </c>
      <c r="Y1436">
        <v>19</v>
      </c>
      <c r="Z1436">
        <v>33</v>
      </c>
      <c r="AA1436">
        <v>239</v>
      </c>
      <c r="AB1436">
        <v>0.8359375</v>
      </c>
      <c r="AC1436">
        <v>0</v>
      </c>
      <c r="AD1436">
        <v>0</v>
      </c>
      <c r="AE1436">
        <v>0</v>
      </c>
      <c r="AF1436">
        <v>1</v>
      </c>
      <c r="AG1436">
        <v>16</v>
      </c>
      <c r="AH1436">
        <v>47.546875</v>
      </c>
      <c r="AI1436">
        <v>2.3567708333333335</v>
      </c>
      <c r="AJ1436">
        <f t="shared" si="90"/>
        <v>0.95277357407504037</v>
      </c>
      <c r="AK1436">
        <v>44.601485148514854</v>
      </c>
      <c r="AL1436">
        <v>1</v>
      </c>
      <c r="AM1436">
        <v>18</v>
      </c>
      <c r="AN1436">
        <v>27</v>
      </c>
      <c r="AO1436">
        <v>49</v>
      </c>
      <c r="AP1436">
        <v>314</v>
      </c>
      <c r="AQ1436">
        <v>31.75</v>
      </c>
      <c r="AR1436">
        <v>0</v>
      </c>
      <c r="AS1436">
        <v>12</v>
      </c>
      <c r="AT1436">
        <v>19</v>
      </c>
      <c r="AU1436">
        <v>33</v>
      </c>
      <c r="AV1436">
        <v>239</v>
      </c>
      <c r="AW1436">
        <v>0.8589108910891089</v>
      </c>
      <c r="AX1436">
        <v>0</v>
      </c>
      <c r="AY1436">
        <v>0</v>
      </c>
      <c r="AZ1436">
        <v>0</v>
      </c>
      <c r="BA1436">
        <v>1</v>
      </c>
      <c r="BB1436">
        <v>18</v>
      </c>
      <c r="BC1436">
        <v>46.962871287128714</v>
      </c>
      <c r="BD1436">
        <v>2.3613861386138613</v>
      </c>
      <c r="BE1436">
        <f t="shared" si="91"/>
        <v>0.95212525718873897</v>
      </c>
    </row>
    <row r="1437" spans="1:57" x14ac:dyDescent="0.25">
      <c r="A1437">
        <v>1969</v>
      </c>
      <c r="B1437" t="s">
        <v>5375</v>
      </c>
      <c r="C1437" t="s">
        <v>54</v>
      </c>
      <c r="D1437" t="s">
        <v>57</v>
      </c>
      <c r="E1437" t="s">
        <v>5376</v>
      </c>
      <c r="F1437" s="1">
        <v>45095.267685185187</v>
      </c>
      <c r="G1437" s="2" t="s">
        <v>5377</v>
      </c>
      <c r="H1437" t="s">
        <v>57</v>
      </c>
      <c r="I1437" t="s">
        <v>57</v>
      </c>
      <c r="J1437" s="2" t="s">
        <v>5378</v>
      </c>
      <c r="K1437" s="2" t="s">
        <v>5379</v>
      </c>
      <c r="L1437">
        <v>360</v>
      </c>
      <c r="M1437">
        <v>377</v>
      </c>
      <c r="N1437">
        <f t="shared" si="88"/>
        <v>17</v>
      </c>
      <c r="O1437" s="3">
        <f t="shared" si="89"/>
        <v>4.5092838196286467</v>
      </c>
      <c r="P1437">
        <v>101.62222222222222</v>
      </c>
      <c r="Q1437">
        <v>12</v>
      </c>
      <c r="R1437">
        <v>57</v>
      </c>
      <c r="S1437">
        <v>92</v>
      </c>
      <c r="T1437">
        <v>121</v>
      </c>
      <c r="U1437">
        <v>1147</v>
      </c>
      <c r="V1437">
        <v>66.069444444444443</v>
      </c>
      <c r="W1437">
        <v>8</v>
      </c>
      <c r="X1437">
        <v>37</v>
      </c>
      <c r="Y1437">
        <v>57</v>
      </c>
      <c r="Z1437">
        <v>78</v>
      </c>
      <c r="AA1437">
        <v>881</v>
      </c>
      <c r="AB1437">
        <v>4.8944444444444448</v>
      </c>
      <c r="AC1437">
        <v>0</v>
      </c>
      <c r="AD1437">
        <v>1</v>
      </c>
      <c r="AE1437">
        <v>3</v>
      </c>
      <c r="AF1437">
        <v>5</v>
      </c>
      <c r="AG1437">
        <v>341</v>
      </c>
      <c r="AH1437">
        <v>102.95555555555556</v>
      </c>
      <c r="AI1437">
        <v>1.3333333333333333</v>
      </c>
      <c r="AJ1437">
        <f t="shared" si="90"/>
        <v>0.9872150010654166</v>
      </c>
      <c r="AK1437">
        <v>99.302387267904507</v>
      </c>
      <c r="AL1437">
        <v>-18</v>
      </c>
      <c r="AM1437">
        <v>53</v>
      </c>
      <c r="AN1437">
        <v>89</v>
      </c>
      <c r="AO1437">
        <v>121</v>
      </c>
      <c r="AP1437">
        <v>1147</v>
      </c>
      <c r="AQ1437">
        <v>64.769230769230774</v>
      </c>
      <c r="AR1437">
        <v>4</v>
      </c>
      <c r="AS1437">
        <v>35</v>
      </c>
      <c r="AT1437">
        <v>56</v>
      </c>
      <c r="AU1437">
        <v>78</v>
      </c>
      <c r="AV1437">
        <v>881</v>
      </c>
      <c r="AW1437">
        <v>5.0397877984084882</v>
      </c>
      <c r="AX1437">
        <v>0</v>
      </c>
      <c r="AY1437">
        <v>1</v>
      </c>
      <c r="AZ1437">
        <v>3</v>
      </c>
      <c r="BA1437">
        <v>5</v>
      </c>
      <c r="BB1437">
        <v>341</v>
      </c>
      <c r="BC1437">
        <v>100.69761273209549</v>
      </c>
      <c r="BD1437">
        <v>1.3952254641909814</v>
      </c>
      <c r="BE1437">
        <f t="shared" si="91"/>
        <v>0.98633375769700427</v>
      </c>
    </row>
    <row r="1438" spans="1:57" x14ac:dyDescent="0.25">
      <c r="A1438">
        <v>1970</v>
      </c>
      <c r="B1438" t="s">
        <v>5380</v>
      </c>
      <c r="C1438" t="s">
        <v>137</v>
      </c>
      <c r="D1438" t="s">
        <v>57</v>
      </c>
      <c r="E1438" t="s">
        <v>5381</v>
      </c>
      <c r="F1438" s="1">
        <v>45095.587083333332</v>
      </c>
      <c r="G1438" s="2" t="s">
        <v>57</v>
      </c>
      <c r="H1438" t="s">
        <v>57</v>
      </c>
      <c r="I1438" t="s">
        <v>57</v>
      </c>
      <c r="J1438" s="2" t="s">
        <v>5382</v>
      </c>
      <c r="K1438" s="2" t="s">
        <v>5383</v>
      </c>
      <c r="L1438">
        <v>33</v>
      </c>
      <c r="M1438">
        <v>35</v>
      </c>
      <c r="N1438">
        <f t="shared" si="88"/>
        <v>2</v>
      </c>
      <c r="O1438" s="3">
        <f t="shared" si="89"/>
        <v>5.7142857142857144</v>
      </c>
      <c r="P1438">
        <v>94.63636363636364</v>
      </c>
      <c r="Q1438">
        <v>20</v>
      </c>
      <c r="R1438">
        <v>32</v>
      </c>
      <c r="S1438">
        <v>53</v>
      </c>
      <c r="T1438">
        <v>138</v>
      </c>
      <c r="U1438">
        <v>371</v>
      </c>
      <c r="V1438">
        <v>65.181818181818187</v>
      </c>
      <c r="W1438">
        <v>8</v>
      </c>
      <c r="X1438">
        <v>20</v>
      </c>
      <c r="Y1438">
        <v>34</v>
      </c>
      <c r="Z1438">
        <v>96</v>
      </c>
      <c r="AA1438">
        <v>268</v>
      </c>
      <c r="AB1438">
        <v>1.0606060606060606</v>
      </c>
      <c r="AC1438">
        <v>0</v>
      </c>
      <c r="AD1438">
        <v>0</v>
      </c>
      <c r="AE1438">
        <v>1</v>
      </c>
      <c r="AF1438">
        <v>2</v>
      </c>
      <c r="AG1438">
        <v>8</v>
      </c>
      <c r="AH1438">
        <v>96.212121212121218</v>
      </c>
      <c r="AI1438">
        <v>1.5757575757575757</v>
      </c>
      <c r="AJ1438">
        <f t="shared" si="90"/>
        <v>0.98388596219398816</v>
      </c>
      <c r="AK1438">
        <v>90.828571428571422</v>
      </c>
      <c r="AL1438">
        <v>12</v>
      </c>
      <c r="AM1438">
        <v>31</v>
      </c>
      <c r="AN1438">
        <v>45</v>
      </c>
      <c r="AO1438">
        <v>138</v>
      </c>
      <c r="AP1438">
        <v>371</v>
      </c>
      <c r="AQ1438">
        <v>62.371428571428574</v>
      </c>
      <c r="AR1438">
        <v>8</v>
      </c>
      <c r="AS1438">
        <v>20</v>
      </c>
      <c r="AT1438">
        <v>31</v>
      </c>
      <c r="AU1438">
        <v>96</v>
      </c>
      <c r="AV1438">
        <v>268</v>
      </c>
      <c r="AW1438">
        <v>1.0571428571428572</v>
      </c>
      <c r="AX1438">
        <v>0</v>
      </c>
      <c r="AY1438">
        <v>0</v>
      </c>
      <c r="AZ1438">
        <v>1</v>
      </c>
      <c r="BA1438">
        <v>2</v>
      </c>
      <c r="BB1438">
        <v>8</v>
      </c>
      <c r="BC1438">
        <v>92.314285714285717</v>
      </c>
      <c r="BD1438">
        <v>1.4857142857142858</v>
      </c>
      <c r="BE1438">
        <f t="shared" si="91"/>
        <v>0.98416082851050879</v>
      </c>
    </row>
    <row r="1439" spans="1:57" x14ac:dyDescent="0.25">
      <c r="A1439">
        <v>1971</v>
      </c>
      <c r="B1439" t="s">
        <v>5384</v>
      </c>
      <c r="C1439" t="s">
        <v>137</v>
      </c>
      <c r="D1439" t="s">
        <v>57</v>
      </c>
      <c r="E1439" t="s">
        <v>5385</v>
      </c>
      <c r="F1439" s="1">
        <v>45099.688587962963</v>
      </c>
      <c r="G1439" s="2" t="s">
        <v>5386</v>
      </c>
      <c r="H1439" t="s">
        <v>57</v>
      </c>
      <c r="I1439" t="s">
        <v>57</v>
      </c>
      <c r="J1439" s="2" t="s">
        <v>5387</v>
      </c>
      <c r="K1439" s="2" t="s">
        <v>5388</v>
      </c>
      <c r="L1439">
        <v>734</v>
      </c>
      <c r="M1439">
        <v>747</v>
      </c>
      <c r="N1439">
        <f t="shared" si="88"/>
        <v>13</v>
      </c>
      <c r="O1439" s="3">
        <f t="shared" si="89"/>
        <v>1.7402945113788488</v>
      </c>
      <c r="P1439">
        <v>32.717983651226156</v>
      </c>
      <c r="Q1439">
        <v>-37</v>
      </c>
      <c r="R1439">
        <v>13</v>
      </c>
      <c r="S1439">
        <v>23</v>
      </c>
      <c r="T1439">
        <v>37</v>
      </c>
      <c r="U1439">
        <v>1466</v>
      </c>
      <c r="V1439">
        <v>27.689373297002724</v>
      </c>
      <c r="W1439">
        <v>3</v>
      </c>
      <c r="X1439">
        <v>12</v>
      </c>
      <c r="Y1439">
        <v>20</v>
      </c>
      <c r="Z1439">
        <v>32</v>
      </c>
      <c r="AA1439">
        <v>1162</v>
      </c>
      <c r="AB1439">
        <v>2.9482288828337877</v>
      </c>
      <c r="AC1439">
        <v>0</v>
      </c>
      <c r="AD1439">
        <v>0</v>
      </c>
      <c r="AE1439">
        <v>1</v>
      </c>
      <c r="AF1439">
        <v>2</v>
      </c>
      <c r="AG1439">
        <v>415</v>
      </c>
      <c r="AH1439">
        <v>38.580381471389643</v>
      </c>
      <c r="AI1439">
        <v>5.8623978201634879</v>
      </c>
      <c r="AJ1439">
        <f t="shared" si="90"/>
        <v>0.86809110695564207</v>
      </c>
      <c r="AK1439">
        <v>32.637215528781795</v>
      </c>
      <c r="AL1439">
        <v>-37</v>
      </c>
      <c r="AM1439">
        <v>13</v>
      </c>
      <c r="AN1439">
        <v>23</v>
      </c>
      <c r="AO1439">
        <v>37</v>
      </c>
      <c r="AP1439">
        <v>1466</v>
      </c>
      <c r="AQ1439">
        <v>27.685408299866133</v>
      </c>
      <c r="AR1439">
        <v>1</v>
      </c>
      <c r="AS1439">
        <v>11</v>
      </c>
      <c r="AT1439">
        <v>20</v>
      </c>
      <c r="AU1439">
        <v>32</v>
      </c>
      <c r="AV1439">
        <v>1162</v>
      </c>
      <c r="AW1439">
        <v>3.0990629183400267</v>
      </c>
      <c r="AX1439">
        <v>0</v>
      </c>
      <c r="AY1439">
        <v>0</v>
      </c>
      <c r="AZ1439">
        <v>1</v>
      </c>
      <c r="BA1439">
        <v>2</v>
      </c>
      <c r="BB1439">
        <v>415</v>
      </c>
      <c r="BC1439">
        <v>38.535475234270415</v>
      </c>
      <c r="BD1439">
        <v>5.8982597054886208</v>
      </c>
      <c r="BE1439">
        <f t="shared" si="91"/>
        <v>0.86725717040250661</v>
      </c>
    </row>
    <row r="1440" spans="1:57" x14ac:dyDescent="0.25">
      <c r="A1440">
        <v>1972</v>
      </c>
      <c r="B1440" t="s">
        <v>5389</v>
      </c>
      <c r="C1440" t="s">
        <v>249</v>
      </c>
      <c r="D1440" t="s">
        <v>5390</v>
      </c>
      <c r="E1440" t="s">
        <v>5391</v>
      </c>
      <c r="F1440" s="1">
        <v>45101.276400462964</v>
      </c>
      <c r="G1440" s="2" t="s">
        <v>57</v>
      </c>
      <c r="H1440" t="s">
        <v>57</v>
      </c>
      <c r="I1440" t="s">
        <v>57</v>
      </c>
      <c r="J1440" s="2" t="s">
        <v>5392</v>
      </c>
      <c r="K1440" s="2" t="s">
        <v>5393</v>
      </c>
      <c r="L1440">
        <v>389</v>
      </c>
      <c r="M1440">
        <v>401</v>
      </c>
      <c r="N1440">
        <f t="shared" si="88"/>
        <v>12</v>
      </c>
      <c r="O1440" s="3">
        <f t="shared" si="89"/>
        <v>2.9925187032418954</v>
      </c>
      <c r="P1440">
        <v>773.10025706940871</v>
      </c>
      <c r="Q1440">
        <v>62</v>
      </c>
      <c r="R1440">
        <v>443</v>
      </c>
      <c r="S1440">
        <v>670</v>
      </c>
      <c r="T1440">
        <v>1082</v>
      </c>
      <c r="U1440">
        <v>2131</v>
      </c>
      <c r="V1440">
        <v>585.09254498714654</v>
      </c>
      <c r="W1440">
        <v>38</v>
      </c>
      <c r="X1440">
        <v>323</v>
      </c>
      <c r="Y1440">
        <v>512</v>
      </c>
      <c r="Z1440">
        <v>827</v>
      </c>
      <c r="AA1440">
        <v>1682</v>
      </c>
      <c r="AB1440">
        <v>6.5552699228791775</v>
      </c>
      <c r="AC1440">
        <v>0</v>
      </c>
      <c r="AD1440">
        <v>2</v>
      </c>
      <c r="AE1440">
        <v>4</v>
      </c>
      <c r="AF1440">
        <v>9</v>
      </c>
      <c r="AG1440">
        <v>73</v>
      </c>
      <c r="AH1440">
        <v>780.70179948586122</v>
      </c>
      <c r="AI1440">
        <v>7.6015424164524434</v>
      </c>
      <c r="AJ1440">
        <f t="shared" si="90"/>
        <v>0.99035708462416439</v>
      </c>
      <c r="AK1440">
        <v>752.40149625935157</v>
      </c>
      <c r="AL1440">
        <v>4</v>
      </c>
      <c r="AM1440">
        <v>423</v>
      </c>
      <c r="AN1440">
        <v>666</v>
      </c>
      <c r="AO1440">
        <v>1069</v>
      </c>
      <c r="AP1440">
        <v>2131</v>
      </c>
      <c r="AQ1440">
        <v>569.26184538653365</v>
      </c>
      <c r="AR1440">
        <v>5</v>
      </c>
      <c r="AS1440">
        <v>305</v>
      </c>
      <c r="AT1440">
        <v>491</v>
      </c>
      <c r="AU1440">
        <v>817</v>
      </c>
      <c r="AV1440">
        <v>1682</v>
      </c>
      <c r="AW1440">
        <v>6.3890274314214466</v>
      </c>
      <c r="AX1440">
        <v>0</v>
      </c>
      <c r="AY1440">
        <v>1</v>
      </c>
      <c r="AZ1440">
        <v>4</v>
      </c>
      <c r="BA1440">
        <v>8</v>
      </c>
      <c r="BB1440">
        <v>73</v>
      </c>
      <c r="BC1440">
        <v>759.87531172069828</v>
      </c>
      <c r="BD1440">
        <v>7.473815461346633</v>
      </c>
      <c r="BE1440">
        <f t="shared" si="91"/>
        <v>0.99026021507473028</v>
      </c>
    </row>
    <row r="1441" spans="1:57" x14ac:dyDescent="0.25">
      <c r="A1441">
        <v>1974</v>
      </c>
      <c r="B1441" t="s">
        <v>5394</v>
      </c>
      <c r="C1441" t="s">
        <v>59</v>
      </c>
      <c r="D1441" t="s">
        <v>5395</v>
      </c>
      <c r="E1441" t="s">
        <v>5396</v>
      </c>
      <c r="F1441" s="1">
        <v>45106.585717592592</v>
      </c>
      <c r="G1441" s="2" t="s">
        <v>57</v>
      </c>
      <c r="H1441" t="s">
        <v>57</v>
      </c>
      <c r="I1441" t="s">
        <v>57</v>
      </c>
      <c r="J1441" s="2" t="s">
        <v>57</v>
      </c>
      <c r="K1441" s="2" t="s">
        <v>57</v>
      </c>
      <c r="L1441">
        <v>0</v>
      </c>
      <c r="M1441">
        <v>16</v>
      </c>
      <c r="N1441">
        <f t="shared" si="88"/>
        <v>16</v>
      </c>
      <c r="O1441" s="3">
        <f t="shared" si="89"/>
        <v>100</v>
      </c>
      <c r="P1441">
        <v>0</v>
      </c>
      <c r="Q1441">
        <v>0</v>
      </c>
      <c r="R1441">
        <v>0</v>
      </c>
      <c r="S1441">
        <v>0</v>
      </c>
      <c r="T1441">
        <v>0</v>
      </c>
      <c r="U1441">
        <v>0</v>
      </c>
      <c r="V1441">
        <v>0</v>
      </c>
      <c r="W1441">
        <v>0</v>
      </c>
      <c r="X1441">
        <v>0</v>
      </c>
      <c r="Y1441">
        <v>0</v>
      </c>
      <c r="Z1441">
        <v>0</v>
      </c>
      <c r="AA1441">
        <v>0</v>
      </c>
      <c r="AB1441">
        <v>0</v>
      </c>
      <c r="AC1441">
        <v>0</v>
      </c>
      <c r="AD1441">
        <v>0</v>
      </c>
      <c r="AE1441">
        <v>0</v>
      </c>
      <c r="AF1441">
        <v>0</v>
      </c>
      <c r="AG1441">
        <v>0</v>
      </c>
      <c r="AH1441">
        <v>0</v>
      </c>
      <c r="AI1441">
        <v>0</v>
      </c>
      <c r="AJ1441">
        <f t="shared" si="90"/>
        <v>0</v>
      </c>
      <c r="AK1441">
        <v>20.125</v>
      </c>
      <c r="AL1441">
        <v>-5</v>
      </c>
      <c r="AM1441">
        <v>2</v>
      </c>
      <c r="AN1441">
        <v>14</v>
      </c>
      <c r="AO1441">
        <v>34</v>
      </c>
      <c r="AP1441">
        <v>56</v>
      </c>
      <c r="AQ1441">
        <v>15.3125</v>
      </c>
      <c r="AR1441">
        <v>0</v>
      </c>
      <c r="AS1441">
        <v>3</v>
      </c>
      <c r="AT1441">
        <v>9</v>
      </c>
      <c r="AU1441">
        <v>26</v>
      </c>
      <c r="AV1441">
        <v>36</v>
      </c>
      <c r="AW1441">
        <v>2.3125</v>
      </c>
      <c r="AX1441">
        <v>0</v>
      </c>
      <c r="AY1441">
        <v>0</v>
      </c>
      <c r="AZ1441">
        <v>1</v>
      </c>
      <c r="BA1441">
        <v>3</v>
      </c>
      <c r="BB1441">
        <v>10</v>
      </c>
      <c r="BC1441">
        <v>23.125</v>
      </c>
      <c r="BD1441">
        <v>3</v>
      </c>
      <c r="BE1441">
        <f t="shared" si="91"/>
        <v>0.88516746411483249</v>
      </c>
    </row>
    <row r="1442" spans="1:57" x14ac:dyDescent="0.25">
      <c r="A1442">
        <v>1975</v>
      </c>
      <c r="B1442" t="s">
        <v>5397</v>
      </c>
      <c r="C1442" t="s">
        <v>59</v>
      </c>
      <c r="D1442" t="s">
        <v>57</v>
      </c>
      <c r="F1442" s="1">
        <v>45107.154976851853</v>
      </c>
      <c r="G1442" s="2" t="s">
        <v>57</v>
      </c>
      <c r="H1442" t="s">
        <v>57</v>
      </c>
      <c r="I1442" t="s">
        <v>57</v>
      </c>
      <c r="J1442" s="2" t="s">
        <v>57</v>
      </c>
      <c r="K1442" s="2" t="s">
        <v>57</v>
      </c>
      <c r="L1442">
        <v>0</v>
      </c>
      <c r="M1442">
        <v>0</v>
      </c>
      <c r="N1442">
        <f t="shared" si="88"/>
        <v>0</v>
      </c>
      <c r="O1442" s="3">
        <f t="shared" si="89"/>
        <v>100</v>
      </c>
      <c r="P1442">
        <v>0</v>
      </c>
      <c r="Q1442">
        <v>0</v>
      </c>
      <c r="R1442">
        <v>0</v>
      </c>
      <c r="S1442">
        <v>0</v>
      </c>
      <c r="T1442">
        <v>0</v>
      </c>
      <c r="U1442">
        <v>0</v>
      </c>
      <c r="V1442">
        <v>0</v>
      </c>
      <c r="W1442">
        <v>0</v>
      </c>
      <c r="X1442">
        <v>0</v>
      </c>
      <c r="Y1442">
        <v>0</v>
      </c>
      <c r="Z1442">
        <v>0</v>
      </c>
      <c r="AA1442">
        <v>0</v>
      </c>
      <c r="AB1442">
        <v>0</v>
      </c>
      <c r="AC1442">
        <v>0</v>
      </c>
      <c r="AD1442">
        <v>0</v>
      </c>
      <c r="AE1442">
        <v>0</v>
      </c>
      <c r="AF1442">
        <v>0</v>
      </c>
      <c r="AG1442">
        <v>0</v>
      </c>
      <c r="AH1442">
        <v>0</v>
      </c>
      <c r="AI1442">
        <v>0</v>
      </c>
      <c r="AJ1442">
        <f t="shared" si="90"/>
        <v>0</v>
      </c>
      <c r="AK1442">
        <v>0</v>
      </c>
      <c r="AL1442">
        <v>0</v>
      </c>
      <c r="AM1442">
        <v>0</v>
      </c>
      <c r="AN1442">
        <v>0</v>
      </c>
      <c r="AO1442">
        <v>0</v>
      </c>
      <c r="AP1442">
        <v>0</v>
      </c>
      <c r="AQ1442">
        <v>0</v>
      </c>
      <c r="AR1442">
        <v>0</v>
      </c>
      <c r="AS1442">
        <v>0</v>
      </c>
      <c r="AT1442">
        <v>0</v>
      </c>
      <c r="AU1442">
        <v>0</v>
      </c>
      <c r="AV1442">
        <v>0</v>
      </c>
      <c r="AW1442">
        <v>0</v>
      </c>
      <c r="AX1442">
        <v>0</v>
      </c>
      <c r="AY1442">
        <v>0</v>
      </c>
      <c r="AZ1442">
        <v>0</v>
      </c>
      <c r="BA1442">
        <v>0</v>
      </c>
      <c r="BB1442">
        <v>0</v>
      </c>
      <c r="BC1442">
        <v>0</v>
      </c>
      <c r="BD1442">
        <v>0</v>
      </c>
      <c r="BE1442">
        <f t="shared" si="91"/>
        <v>0</v>
      </c>
    </row>
    <row r="1443" spans="1:57" x14ac:dyDescent="0.25">
      <c r="A1443">
        <v>1976</v>
      </c>
      <c r="B1443" t="s">
        <v>5398</v>
      </c>
      <c r="C1443" t="s">
        <v>107</v>
      </c>
      <c r="D1443" t="s">
        <v>5399</v>
      </c>
      <c r="F1443" s="1">
        <v>45107.976400462961</v>
      </c>
      <c r="G1443" s="2" t="s">
        <v>5400</v>
      </c>
      <c r="H1443" t="s">
        <v>57</v>
      </c>
      <c r="I1443" t="s">
        <v>57</v>
      </c>
      <c r="J1443" s="2" t="s">
        <v>5401</v>
      </c>
      <c r="K1443" s="2" t="s">
        <v>5402</v>
      </c>
      <c r="L1443">
        <v>0</v>
      </c>
      <c r="M1443">
        <v>30</v>
      </c>
      <c r="N1443">
        <f t="shared" si="88"/>
        <v>30</v>
      </c>
      <c r="O1443" s="3">
        <f t="shared" si="89"/>
        <v>100</v>
      </c>
      <c r="P1443">
        <v>0</v>
      </c>
      <c r="Q1443">
        <v>0</v>
      </c>
      <c r="R1443">
        <v>0</v>
      </c>
      <c r="S1443">
        <v>0</v>
      </c>
      <c r="T1443">
        <v>0</v>
      </c>
      <c r="U1443">
        <v>0</v>
      </c>
      <c r="V1443">
        <v>0</v>
      </c>
      <c r="W1443">
        <v>0</v>
      </c>
      <c r="X1443">
        <v>0</v>
      </c>
      <c r="Y1443">
        <v>0</v>
      </c>
      <c r="Z1443">
        <v>0</v>
      </c>
      <c r="AA1443">
        <v>0</v>
      </c>
      <c r="AB1443">
        <v>0</v>
      </c>
      <c r="AC1443">
        <v>0</v>
      </c>
      <c r="AD1443">
        <v>0</v>
      </c>
      <c r="AE1443">
        <v>0</v>
      </c>
      <c r="AF1443">
        <v>0</v>
      </c>
      <c r="AG1443">
        <v>0</v>
      </c>
      <c r="AH1443">
        <v>0</v>
      </c>
      <c r="AI1443">
        <v>0</v>
      </c>
      <c r="AJ1443">
        <f t="shared" si="90"/>
        <v>0</v>
      </c>
      <c r="AK1443">
        <v>35.799999999999997</v>
      </c>
      <c r="AL1443">
        <v>-12</v>
      </c>
      <c r="AM1443">
        <v>16</v>
      </c>
      <c r="AN1443">
        <v>23</v>
      </c>
      <c r="AO1443">
        <v>51</v>
      </c>
      <c r="AP1443">
        <v>113</v>
      </c>
      <c r="AQ1443">
        <v>25.433333333333337</v>
      </c>
      <c r="AR1443">
        <v>7</v>
      </c>
      <c r="AS1443">
        <v>12</v>
      </c>
      <c r="AT1443">
        <v>18</v>
      </c>
      <c r="AU1443">
        <v>34</v>
      </c>
      <c r="AV1443">
        <v>78</v>
      </c>
      <c r="AW1443">
        <v>0.83333333333333337</v>
      </c>
      <c r="AX1443">
        <v>0</v>
      </c>
      <c r="AY1443">
        <v>0</v>
      </c>
      <c r="AZ1443">
        <v>0</v>
      </c>
      <c r="BA1443">
        <v>1</v>
      </c>
      <c r="BB1443">
        <v>10</v>
      </c>
      <c r="BC1443">
        <v>38.5</v>
      </c>
      <c r="BD1443">
        <v>2.7</v>
      </c>
      <c r="BE1443">
        <f t="shared" si="91"/>
        <v>0.93446601941747565</v>
      </c>
    </row>
    <row r="1444" spans="1:57" x14ac:dyDescent="0.25">
      <c r="A1444">
        <v>1977</v>
      </c>
      <c r="B1444" t="s">
        <v>5403</v>
      </c>
      <c r="C1444" t="s">
        <v>59</v>
      </c>
      <c r="D1444" t="s">
        <v>5404</v>
      </c>
      <c r="E1444" t="s">
        <v>5405</v>
      </c>
      <c r="F1444" s="1">
        <v>45112.195335648146</v>
      </c>
      <c r="G1444" s="2" t="s">
        <v>57</v>
      </c>
      <c r="H1444" t="s">
        <v>57</v>
      </c>
      <c r="I1444" t="s">
        <v>57</v>
      </c>
      <c r="J1444" s="2" t="s">
        <v>5406</v>
      </c>
      <c r="K1444" s="2" t="s">
        <v>5407</v>
      </c>
      <c r="L1444">
        <v>0</v>
      </c>
      <c r="M1444">
        <v>33</v>
      </c>
      <c r="N1444">
        <f t="shared" si="88"/>
        <v>33</v>
      </c>
      <c r="O1444" s="3">
        <f t="shared" si="89"/>
        <v>100</v>
      </c>
      <c r="P1444">
        <v>0</v>
      </c>
      <c r="Q1444">
        <v>0</v>
      </c>
      <c r="R1444">
        <v>0</v>
      </c>
      <c r="S1444">
        <v>0</v>
      </c>
      <c r="T1444">
        <v>0</v>
      </c>
      <c r="U1444">
        <v>0</v>
      </c>
      <c r="V1444">
        <v>0</v>
      </c>
      <c r="W1444">
        <v>0</v>
      </c>
      <c r="X1444">
        <v>0</v>
      </c>
      <c r="Y1444">
        <v>0</v>
      </c>
      <c r="Z1444">
        <v>0</v>
      </c>
      <c r="AA1444">
        <v>0</v>
      </c>
      <c r="AB1444">
        <v>0</v>
      </c>
      <c r="AC1444">
        <v>0</v>
      </c>
      <c r="AD1444">
        <v>0</v>
      </c>
      <c r="AE1444">
        <v>0</v>
      </c>
      <c r="AF1444">
        <v>0</v>
      </c>
      <c r="AG1444">
        <v>0</v>
      </c>
      <c r="AH1444">
        <v>0</v>
      </c>
      <c r="AI1444">
        <v>0</v>
      </c>
      <c r="AJ1444">
        <f t="shared" si="90"/>
        <v>0</v>
      </c>
      <c r="AK1444">
        <v>124.63636363636364</v>
      </c>
      <c r="AL1444">
        <v>17</v>
      </c>
      <c r="AM1444">
        <v>71</v>
      </c>
      <c r="AN1444">
        <v>92</v>
      </c>
      <c r="AO1444">
        <v>164</v>
      </c>
      <c r="AP1444">
        <v>459</v>
      </c>
      <c r="AQ1444">
        <v>85.151515151515156</v>
      </c>
      <c r="AR1444">
        <v>13</v>
      </c>
      <c r="AS1444">
        <v>49</v>
      </c>
      <c r="AT1444">
        <v>64</v>
      </c>
      <c r="AU1444">
        <v>110</v>
      </c>
      <c r="AV1444">
        <v>328</v>
      </c>
      <c r="AW1444">
        <v>1.696969696969697</v>
      </c>
      <c r="AX1444">
        <v>0</v>
      </c>
      <c r="AY1444">
        <v>0</v>
      </c>
      <c r="AZ1444">
        <v>1</v>
      </c>
      <c r="BA1444">
        <v>4</v>
      </c>
      <c r="BB1444">
        <v>6</v>
      </c>
      <c r="BC1444">
        <v>126.21212121212122</v>
      </c>
      <c r="BD1444">
        <v>1.5757575757575757</v>
      </c>
      <c r="BE1444">
        <f t="shared" si="91"/>
        <v>0.98766895897557505</v>
      </c>
    </row>
    <row r="1445" spans="1:57" x14ac:dyDescent="0.25">
      <c r="A1445">
        <v>1979</v>
      </c>
      <c r="B1445" t="s">
        <v>5408</v>
      </c>
      <c r="C1445" t="s">
        <v>59</v>
      </c>
      <c r="D1445" t="s">
        <v>5409</v>
      </c>
      <c r="E1445" t="s">
        <v>5410</v>
      </c>
      <c r="F1445" s="1">
        <v>45113.596018518518</v>
      </c>
      <c r="G1445" s="2" t="s">
        <v>57</v>
      </c>
      <c r="H1445" t="s">
        <v>57</v>
      </c>
      <c r="I1445" t="s">
        <v>57</v>
      </c>
      <c r="J1445" s="2" t="s">
        <v>5411</v>
      </c>
      <c r="K1445" s="2" t="s">
        <v>5412</v>
      </c>
      <c r="L1445">
        <v>76</v>
      </c>
      <c r="M1445">
        <v>79</v>
      </c>
      <c r="N1445">
        <f t="shared" si="88"/>
        <v>3</v>
      </c>
      <c r="O1445" s="3">
        <f t="shared" si="89"/>
        <v>3.79746835443038</v>
      </c>
      <c r="P1445">
        <v>115.57894736842104</v>
      </c>
      <c r="Q1445">
        <v>15</v>
      </c>
      <c r="R1445">
        <v>32</v>
      </c>
      <c r="S1445">
        <v>58</v>
      </c>
      <c r="T1445">
        <v>112</v>
      </c>
      <c r="U1445">
        <v>1466</v>
      </c>
      <c r="V1445">
        <v>83.763157894736835</v>
      </c>
      <c r="W1445">
        <v>6</v>
      </c>
      <c r="X1445">
        <v>21</v>
      </c>
      <c r="Y1445">
        <v>38</v>
      </c>
      <c r="Z1445">
        <v>78</v>
      </c>
      <c r="AA1445">
        <v>1162</v>
      </c>
      <c r="AB1445">
        <v>14.763157894736842</v>
      </c>
      <c r="AC1445">
        <v>0</v>
      </c>
      <c r="AD1445">
        <v>0</v>
      </c>
      <c r="AE1445">
        <v>0</v>
      </c>
      <c r="AF1445">
        <v>1</v>
      </c>
      <c r="AG1445">
        <v>415</v>
      </c>
      <c r="AH1445">
        <v>119.17105263157896</v>
      </c>
      <c r="AI1445">
        <v>3.5921052631578947</v>
      </c>
      <c r="AJ1445">
        <f t="shared" si="90"/>
        <v>0.97073954983922839</v>
      </c>
      <c r="AK1445">
        <v>115.13924050632912</v>
      </c>
      <c r="AL1445">
        <v>1</v>
      </c>
      <c r="AM1445">
        <v>31</v>
      </c>
      <c r="AN1445">
        <v>58</v>
      </c>
      <c r="AO1445">
        <v>115</v>
      </c>
      <c r="AP1445">
        <v>1466</v>
      </c>
      <c r="AQ1445">
        <v>83.886075949367083</v>
      </c>
      <c r="AR1445">
        <v>1</v>
      </c>
      <c r="AS1445">
        <v>20</v>
      </c>
      <c r="AT1445">
        <v>38</v>
      </c>
      <c r="AU1445">
        <v>81</v>
      </c>
      <c r="AV1445">
        <v>1162</v>
      </c>
      <c r="AW1445">
        <v>15.734177215189874</v>
      </c>
      <c r="AX1445">
        <v>0</v>
      </c>
      <c r="AY1445">
        <v>0</v>
      </c>
      <c r="AZ1445">
        <v>0</v>
      </c>
      <c r="BA1445">
        <v>1</v>
      </c>
      <c r="BB1445">
        <v>415</v>
      </c>
      <c r="BC1445">
        <v>118.64556962025316</v>
      </c>
      <c r="BD1445">
        <v>3.5063291139240507</v>
      </c>
      <c r="BE1445">
        <f t="shared" si="91"/>
        <v>0.97129533678756474</v>
      </c>
    </row>
    <row r="1446" spans="1:57" x14ac:dyDescent="0.25">
      <c r="A1446">
        <v>1980</v>
      </c>
      <c r="B1446" t="s">
        <v>5413</v>
      </c>
      <c r="C1446" t="s">
        <v>249</v>
      </c>
      <c r="D1446" t="s">
        <v>5414</v>
      </c>
      <c r="E1446" t="s">
        <v>5415</v>
      </c>
      <c r="F1446" s="1">
        <v>45115.18240740741</v>
      </c>
      <c r="G1446" s="2" t="s">
        <v>5416</v>
      </c>
      <c r="H1446" t="s">
        <v>57</v>
      </c>
      <c r="I1446" t="s">
        <v>57</v>
      </c>
      <c r="J1446" s="2" t="s">
        <v>5417</v>
      </c>
      <c r="K1446" s="2" t="s">
        <v>5418</v>
      </c>
      <c r="L1446">
        <v>8</v>
      </c>
      <c r="M1446">
        <v>10</v>
      </c>
      <c r="N1446">
        <f t="shared" si="88"/>
        <v>2</v>
      </c>
      <c r="O1446" s="3">
        <f t="shared" si="89"/>
        <v>20</v>
      </c>
      <c r="P1446">
        <v>66</v>
      </c>
      <c r="Q1446">
        <v>14</v>
      </c>
      <c r="R1446">
        <v>32</v>
      </c>
      <c r="S1446">
        <v>72</v>
      </c>
      <c r="T1446">
        <v>89</v>
      </c>
      <c r="U1446">
        <v>108</v>
      </c>
      <c r="V1446">
        <v>44.25</v>
      </c>
      <c r="W1446">
        <v>10</v>
      </c>
      <c r="X1446">
        <v>20</v>
      </c>
      <c r="Y1446">
        <v>48</v>
      </c>
      <c r="Z1446">
        <v>54</v>
      </c>
      <c r="AA1446">
        <v>79</v>
      </c>
      <c r="AB1446">
        <v>2.5</v>
      </c>
      <c r="AC1446">
        <v>0</v>
      </c>
      <c r="AD1446">
        <v>0</v>
      </c>
      <c r="AE1446">
        <v>1</v>
      </c>
      <c r="AF1446">
        <v>1</v>
      </c>
      <c r="AG1446">
        <v>13</v>
      </c>
      <c r="AH1446">
        <v>67</v>
      </c>
      <c r="AI1446">
        <v>1</v>
      </c>
      <c r="AJ1446">
        <f t="shared" si="90"/>
        <v>0.98529411764705888</v>
      </c>
      <c r="AK1446">
        <v>60.9</v>
      </c>
      <c r="AL1446">
        <v>14</v>
      </c>
      <c r="AM1446">
        <v>32</v>
      </c>
      <c r="AN1446">
        <v>63</v>
      </c>
      <c r="AO1446">
        <v>89</v>
      </c>
      <c r="AP1446">
        <v>108</v>
      </c>
      <c r="AQ1446">
        <v>41.2</v>
      </c>
      <c r="AR1446">
        <v>10</v>
      </c>
      <c r="AS1446">
        <v>20</v>
      </c>
      <c r="AT1446">
        <v>45</v>
      </c>
      <c r="AU1446">
        <v>54</v>
      </c>
      <c r="AV1446">
        <v>79</v>
      </c>
      <c r="AW1446">
        <v>2.1</v>
      </c>
      <c r="AX1446">
        <v>0</v>
      </c>
      <c r="AY1446">
        <v>0</v>
      </c>
      <c r="AZ1446">
        <v>1</v>
      </c>
      <c r="BA1446">
        <v>1</v>
      </c>
      <c r="BB1446">
        <v>13</v>
      </c>
      <c r="BC1446">
        <v>61.7</v>
      </c>
      <c r="BD1446">
        <v>0.8</v>
      </c>
      <c r="BE1446">
        <f t="shared" si="91"/>
        <v>0.98720000000000008</v>
      </c>
    </row>
    <row r="1447" spans="1:57" x14ac:dyDescent="0.25">
      <c r="A1447">
        <v>1981</v>
      </c>
      <c r="B1447" t="s">
        <v>5419</v>
      </c>
      <c r="C1447" t="s">
        <v>59</v>
      </c>
      <c r="D1447" t="s">
        <v>5420</v>
      </c>
      <c r="E1447" t="s">
        <v>5421</v>
      </c>
      <c r="F1447" s="1">
        <v>45116.894837962966</v>
      </c>
      <c r="G1447" s="2" t="s">
        <v>57</v>
      </c>
      <c r="H1447" t="s">
        <v>57</v>
      </c>
      <c r="I1447" t="s">
        <v>57</v>
      </c>
      <c r="J1447" s="2" t="s">
        <v>5422</v>
      </c>
      <c r="K1447" s="2" t="s">
        <v>5423</v>
      </c>
      <c r="L1447">
        <v>49</v>
      </c>
      <c r="M1447">
        <v>50</v>
      </c>
      <c r="N1447">
        <f t="shared" si="88"/>
        <v>1</v>
      </c>
      <c r="O1447" s="3">
        <f t="shared" si="89"/>
        <v>2</v>
      </c>
      <c r="P1447">
        <v>37.428571428571431</v>
      </c>
      <c r="Q1447">
        <v>12</v>
      </c>
      <c r="R1447">
        <v>20</v>
      </c>
      <c r="S1447">
        <v>31</v>
      </c>
      <c r="T1447">
        <v>47</v>
      </c>
      <c r="U1447">
        <v>100</v>
      </c>
      <c r="V1447">
        <v>25.591836734693882</v>
      </c>
      <c r="W1447">
        <v>6</v>
      </c>
      <c r="X1447">
        <v>13</v>
      </c>
      <c r="Y1447">
        <v>20</v>
      </c>
      <c r="Z1447">
        <v>34</v>
      </c>
      <c r="AA1447">
        <v>73</v>
      </c>
      <c r="AB1447">
        <v>0.61224489795918369</v>
      </c>
      <c r="AC1447">
        <v>0</v>
      </c>
      <c r="AD1447">
        <v>0</v>
      </c>
      <c r="AE1447">
        <v>0</v>
      </c>
      <c r="AF1447">
        <v>0</v>
      </c>
      <c r="AG1447">
        <v>6</v>
      </c>
      <c r="AH1447">
        <v>38.163265306122447</v>
      </c>
      <c r="AI1447">
        <v>0.73469387755102045</v>
      </c>
      <c r="AJ1447">
        <f t="shared" si="90"/>
        <v>0.98111227701993697</v>
      </c>
      <c r="AK1447">
        <v>37.1</v>
      </c>
      <c r="AL1447">
        <v>12</v>
      </c>
      <c r="AM1447">
        <v>20</v>
      </c>
      <c r="AN1447">
        <v>28</v>
      </c>
      <c r="AO1447">
        <v>47</v>
      </c>
      <c r="AP1447">
        <v>100</v>
      </c>
      <c r="AQ1447">
        <v>25.34</v>
      </c>
      <c r="AR1447">
        <v>6</v>
      </c>
      <c r="AS1447">
        <v>13</v>
      </c>
      <c r="AT1447">
        <v>20</v>
      </c>
      <c r="AU1447">
        <v>34</v>
      </c>
      <c r="AV1447">
        <v>73</v>
      </c>
      <c r="AW1447">
        <v>0.6</v>
      </c>
      <c r="AX1447">
        <v>0</v>
      </c>
      <c r="AY1447">
        <v>0</v>
      </c>
      <c r="AZ1447">
        <v>0</v>
      </c>
      <c r="BA1447">
        <v>0</v>
      </c>
      <c r="BB1447">
        <v>6</v>
      </c>
      <c r="BC1447">
        <v>37.840000000000003</v>
      </c>
      <c r="BD1447">
        <v>0.74</v>
      </c>
      <c r="BE1447">
        <f t="shared" si="91"/>
        <v>0.98081907724209427</v>
      </c>
    </row>
    <row r="1448" spans="1:57" x14ac:dyDescent="0.25">
      <c r="A1448">
        <v>1982</v>
      </c>
      <c r="B1448" t="s">
        <v>5424</v>
      </c>
      <c r="C1448" t="s">
        <v>59</v>
      </c>
      <c r="D1448" t="s">
        <v>57</v>
      </c>
      <c r="E1448" t="s">
        <v>5425</v>
      </c>
      <c r="F1448" s="1">
        <v>45119.293217592596</v>
      </c>
      <c r="G1448" s="2" t="s">
        <v>57</v>
      </c>
      <c r="H1448" t="s">
        <v>57</v>
      </c>
      <c r="I1448" t="s">
        <v>57</v>
      </c>
      <c r="J1448" s="2" t="s">
        <v>5426</v>
      </c>
      <c r="K1448" s="2" t="s">
        <v>5427</v>
      </c>
      <c r="L1448">
        <v>2</v>
      </c>
      <c r="M1448">
        <v>4</v>
      </c>
      <c r="N1448">
        <f t="shared" si="88"/>
        <v>2</v>
      </c>
      <c r="O1448" s="3">
        <f t="shared" si="89"/>
        <v>50</v>
      </c>
      <c r="P1448">
        <v>42</v>
      </c>
      <c r="Q1448">
        <v>29</v>
      </c>
      <c r="R1448">
        <v>29</v>
      </c>
      <c r="S1448">
        <v>29</v>
      </c>
      <c r="T1448">
        <v>55</v>
      </c>
      <c r="U1448">
        <v>55</v>
      </c>
      <c r="V1448">
        <v>28</v>
      </c>
      <c r="W1448">
        <v>23</v>
      </c>
      <c r="X1448">
        <v>23</v>
      </c>
      <c r="Y1448">
        <v>23</v>
      </c>
      <c r="Z1448">
        <v>33</v>
      </c>
      <c r="AA1448">
        <v>33</v>
      </c>
      <c r="AB1448">
        <v>0</v>
      </c>
      <c r="AC1448">
        <v>0</v>
      </c>
      <c r="AD1448">
        <v>0</v>
      </c>
      <c r="AE1448">
        <v>0</v>
      </c>
      <c r="AF1448">
        <v>0</v>
      </c>
      <c r="AG1448">
        <v>0</v>
      </c>
      <c r="AH1448">
        <v>42</v>
      </c>
      <c r="AI1448">
        <v>0</v>
      </c>
      <c r="AJ1448">
        <f t="shared" si="90"/>
        <v>1</v>
      </c>
      <c r="AK1448">
        <v>26.5</v>
      </c>
      <c r="AL1448">
        <v>9</v>
      </c>
      <c r="AM1448">
        <v>9</v>
      </c>
      <c r="AN1448">
        <v>13</v>
      </c>
      <c r="AO1448">
        <v>29</v>
      </c>
      <c r="AP1448">
        <v>55</v>
      </c>
      <c r="AQ1448">
        <v>17.75</v>
      </c>
      <c r="AR1448">
        <v>6</v>
      </c>
      <c r="AS1448">
        <v>6</v>
      </c>
      <c r="AT1448">
        <v>9</v>
      </c>
      <c r="AU1448">
        <v>23</v>
      </c>
      <c r="AV1448">
        <v>33</v>
      </c>
      <c r="AW1448">
        <v>0</v>
      </c>
      <c r="AX1448">
        <v>0</v>
      </c>
      <c r="AY1448">
        <v>0</v>
      </c>
      <c r="AZ1448">
        <v>0</v>
      </c>
      <c r="BA1448">
        <v>0</v>
      </c>
      <c r="BB1448">
        <v>0</v>
      </c>
      <c r="BC1448">
        <v>26.5</v>
      </c>
      <c r="BD1448">
        <v>0</v>
      </c>
      <c r="BE1448">
        <f t="shared" si="91"/>
        <v>1</v>
      </c>
    </row>
    <row r="1449" spans="1:57" x14ac:dyDescent="0.25">
      <c r="A1449">
        <v>1983</v>
      </c>
      <c r="B1449" t="s">
        <v>5428</v>
      </c>
      <c r="C1449" t="s">
        <v>59</v>
      </c>
      <c r="D1449" t="s">
        <v>5429</v>
      </c>
      <c r="F1449" s="1">
        <v>45121.242743055554</v>
      </c>
      <c r="G1449" s="2" t="s">
        <v>5430</v>
      </c>
      <c r="H1449" t="s">
        <v>57</v>
      </c>
      <c r="I1449" t="s">
        <v>57</v>
      </c>
      <c r="J1449" s="2" t="s">
        <v>5431</v>
      </c>
      <c r="K1449" s="2" t="s">
        <v>5432</v>
      </c>
      <c r="L1449">
        <v>268</v>
      </c>
      <c r="M1449">
        <v>279</v>
      </c>
      <c r="N1449">
        <f t="shared" si="88"/>
        <v>11</v>
      </c>
      <c r="O1449" s="3">
        <f t="shared" si="89"/>
        <v>3.9426523297491038</v>
      </c>
      <c r="P1449">
        <v>556.07089552238801</v>
      </c>
      <c r="Q1449">
        <v>42</v>
      </c>
      <c r="R1449">
        <v>317</v>
      </c>
      <c r="S1449">
        <v>477</v>
      </c>
      <c r="T1449">
        <v>717</v>
      </c>
      <c r="U1449">
        <v>1799</v>
      </c>
      <c r="V1449">
        <v>422.44776119402985</v>
      </c>
      <c r="W1449">
        <v>35</v>
      </c>
      <c r="X1449">
        <v>240</v>
      </c>
      <c r="Y1449">
        <v>357</v>
      </c>
      <c r="Z1449">
        <v>532</v>
      </c>
      <c r="AA1449">
        <v>1408</v>
      </c>
      <c r="AB1449">
        <v>6.2276119402985071</v>
      </c>
      <c r="AC1449">
        <v>0</v>
      </c>
      <c r="AD1449">
        <v>1</v>
      </c>
      <c r="AE1449">
        <v>3</v>
      </c>
      <c r="AF1449">
        <v>6</v>
      </c>
      <c r="AG1449">
        <v>323</v>
      </c>
      <c r="AH1449">
        <v>562.24626865671644</v>
      </c>
      <c r="AI1449">
        <v>6.1753731343283578</v>
      </c>
      <c r="AJ1449">
        <f t="shared" si="90"/>
        <v>0.98913592889449053</v>
      </c>
      <c r="AK1449">
        <v>536.40143369175632</v>
      </c>
      <c r="AL1449">
        <v>10</v>
      </c>
      <c r="AM1449">
        <v>300</v>
      </c>
      <c r="AN1449">
        <v>462</v>
      </c>
      <c r="AO1449">
        <v>693</v>
      </c>
      <c r="AP1449">
        <v>1799</v>
      </c>
      <c r="AQ1449">
        <v>407.5519713261649</v>
      </c>
      <c r="AR1449">
        <v>8</v>
      </c>
      <c r="AS1449">
        <v>222</v>
      </c>
      <c r="AT1449">
        <v>352</v>
      </c>
      <c r="AU1449">
        <v>530</v>
      </c>
      <c r="AV1449">
        <v>1408</v>
      </c>
      <c r="AW1449">
        <v>6.0250896057347667</v>
      </c>
      <c r="AX1449">
        <v>0</v>
      </c>
      <c r="AY1449">
        <v>1</v>
      </c>
      <c r="AZ1449">
        <v>2</v>
      </c>
      <c r="BA1449">
        <v>6</v>
      </c>
      <c r="BB1449">
        <v>323</v>
      </c>
      <c r="BC1449">
        <v>542.42293906810039</v>
      </c>
      <c r="BD1449">
        <v>6.021505376344086</v>
      </c>
      <c r="BE1449">
        <f t="shared" si="91"/>
        <v>0.98902075599937267</v>
      </c>
    </row>
    <row r="1450" spans="1:57" x14ac:dyDescent="0.25">
      <c r="A1450">
        <v>1985</v>
      </c>
      <c r="B1450" t="s">
        <v>5433</v>
      </c>
      <c r="C1450" t="s">
        <v>59</v>
      </c>
      <c r="D1450" t="s">
        <v>57</v>
      </c>
      <c r="F1450" s="1">
        <v>45125.296365740738</v>
      </c>
      <c r="G1450" s="2" t="s">
        <v>57</v>
      </c>
      <c r="H1450" t="s">
        <v>57</v>
      </c>
      <c r="I1450" t="s">
        <v>57</v>
      </c>
      <c r="J1450" s="2" t="s">
        <v>5434</v>
      </c>
      <c r="K1450" s="2" t="s">
        <v>5435</v>
      </c>
      <c r="L1450">
        <v>0</v>
      </c>
      <c r="M1450">
        <v>16</v>
      </c>
      <c r="N1450">
        <f t="shared" si="88"/>
        <v>16</v>
      </c>
      <c r="O1450" s="3">
        <f t="shared" si="89"/>
        <v>100</v>
      </c>
      <c r="P1450">
        <v>0</v>
      </c>
      <c r="Q1450">
        <v>0</v>
      </c>
      <c r="R1450">
        <v>0</v>
      </c>
      <c r="S1450">
        <v>0</v>
      </c>
      <c r="T1450">
        <v>0</v>
      </c>
      <c r="U1450">
        <v>0</v>
      </c>
      <c r="V1450">
        <v>0</v>
      </c>
      <c r="W1450">
        <v>0</v>
      </c>
      <c r="X1450">
        <v>0</v>
      </c>
      <c r="Y1450">
        <v>0</v>
      </c>
      <c r="Z1450">
        <v>0</v>
      </c>
      <c r="AA1450">
        <v>0</v>
      </c>
      <c r="AB1450">
        <v>0</v>
      </c>
      <c r="AC1450">
        <v>0</v>
      </c>
      <c r="AD1450">
        <v>0</v>
      </c>
      <c r="AE1450">
        <v>0</v>
      </c>
      <c r="AF1450">
        <v>0</v>
      </c>
      <c r="AG1450">
        <v>0</v>
      </c>
      <c r="AH1450">
        <v>0</v>
      </c>
      <c r="AI1450">
        <v>0</v>
      </c>
      <c r="AJ1450">
        <f t="shared" si="90"/>
        <v>0</v>
      </c>
      <c r="AK1450">
        <v>46.1875</v>
      </c>
      <c r="AL1450">
        <v>14</v>
      </c>
      <c r="AM1450">
        <v>37</v>
      </c>
      <c r="AN1450">
        <v>45</v>
      </c>
      <c r="AO1450">
        <v>55</v>
      </c>
      <c r="AP1450">
        <v>70</v>
      </c>
      <c r="AQ1450">
        <v>29.25</v>
      </c>
      <c r="AR1450">
        <v>8</v>
      </c>
      <c r="AS1450">
        <v>24</v>
      </c>
      <c r="AT1450">
        <v>27</v>
      </c>
      <c r="AU1450">
        <v>36</v>
      </c>
      <c r="AV1450">
        <v>42</v>
      </c>
      <c r="AW1450">
        <v>0.25</v>
      </c>
      <c r="AX1450">
        <v>0</v>
      </c>
      <c r="AY1450">
        <v>0</v>
      </c>
      <c r="AZ1450">
        <v>0</v>
      </c>
      <c r="BA1450">
        <v>0</v>
      </c>
      <c r="BB1450">
        <v>2</v>
      </c>
      <c r="BC1450">
        <v>46.5</v>
      </c>
      <c r="BD1450">
        <v>0.3125</v>
      </c>
      <c r="BE1450">
        <f t="shared" si="91"/>
        <v>0.99332443257676906</v>
      </c>
    </row>
    <row r="1451" spans="1:57" x14ac:dyDescent="0.25">
      <c r="A1451">
        <v>1986</v>
      </c>
      <c r="B1451" t="s">
        <v>5436</v>
      </c>
      <c r="C1451" t="s">
        <v>59</v>
      </c>
      <c r="D1451" t="s">
        <v>57</v>
      </c>
      <c r="E1451" t="s">
        <v>5437</v>
      </c>
      <c r="F1451" s="1">
        <v>45126.039756944447</v>
      </c>
      <c r="G1451" s="2" t="s">
        <v>57</v>
      </c>
      <c r="H1451" t="s">
        <v>57</v>
      </c>
      <c r="I1451" t="s">
        <v>57</v>
      </c>
      <c r="J1451" s="2" t="s">
        <v>5438</v>
      </c>
      <c r="K1451" s="2" t="s">
        <v>5439</v>
      </c>
      <c r="L1451">
        <v>242</v>
      </c>
      <c r="M1451">
        <v>259</v>
      </c>
      <c r="N1451">
        <f t="shared" si="88"/>
        <v>17</v>
      </c>
      <c r="O1451" s="3">
        <f t="shared" si="89"/>
        <v>6.563706563706563</v>
      </c>
      <c r="P1451">
        <v>137.11157024793388</v>
      </c>
      <c r="Q1451">
        <v>11</v>
      </c>
      <c r="R1451">
        <v>49</v>
      </c>
      <c r="S1451">
        <v>91</v>
      </c>
      <c r="T1451">
        <v>156</v>
      </c>
      <c r="U1451">
        <v>2009</v>
      </c>
      <c r="V1451">
        <v>100.43801652892562</v>
      </c>
      <c r="W1451">
        <v>8</v>
      </c>
      <c r="X1451">
        <v>34</v>
      </c>
      <c r="Y1451">
        <v>65</v>
      </c>
      <c r="Z1451">
        <v>112</v>
      </c>
      <c r="AA1451">
        <v>1596</v>
      </c>
      <c r="AB1451">
        <v>9.0991735537190088</v>
      </c>
      <c r="AC1451">
        <v>0</v>
      </c>
      <c r="AD1451">
        <v>0</v>
      </c>
      <c r="AE1451">
        <v>1</v>
      </c>
      <c r="AF1451">
        <v>3</v>
      </c>
      <c r="AG1451">
        <v>701</v>
      </c>
      <c r="AH1451">
        <v>141.70247933884298</v>
      </c>
      <c r="AI1451">
        <v>4.5909090909090908</v>
      </c>
      <c r="AJ1451">
        <f t="shared" si="90"/>
        <v>0.9686184786600005</v>
      </c>
      <c r="AK1451">
        <v>132.71428571428572</v>
      </c>
      <c r="AL1451">
        <v>-8</v>
      </c>
      <c r="AM1451">
        <v>47</v>
      </c>
      <c r="AN1451">
        <v>87</v>
      </c>
      <c r="AO1451">
        <v>153</v>
      </c>
      <c r="AP1451">
        <v>2009</v>
      </c>
      <c r="AQ1451">
        <v>97.366795366795358</v>
      </c>
      <c r="AR1451">
        <v>1</v>
      </c>
      <c r="AS1451">
        <v>32</v>
      </c>
      <c r="AT1451">
        <v>62</v>
      </c>
      <c r="AU1451">
        <v>111</v>
      </c>
      <c r="AV1451">
        <v>1596</v>
      </c>
      <c r="AW1451">
        <v>9.115830115830116</v>
      </c>
      <c r="AX1451">
        <v>0</v>
      </c>
      <c r="AY1451">
        <v>0</v>
      </c>
      <c r="AZ1451">
        <v>1</v>
      </c>
      <c r="BA1451">
        <v>3</v>
      </c>
      <c r="BB1451">
        <v>701</v>
      </c>
      <c r="BC1451">
        <v>137.20463320463321</v>
      </c>
      <c r="BD1451">
        <v>4.4903474903474905</v>
      </c>
      <c r="BE1451">
        <f t="shared" si="91"/>
        <v>0.9683097632088068</v>
      </c>
    </row>
    <row r="1452" spans="1:57" x14ac:dyDescent="0.25">
      <c r="A1452">
        <v>1987</v>
      </c>
      <c r="B1452" t="s">
        <v>5440</v>
      </c>
      <c r="C1452" t="s">
        <v>54</v>
      </c>
      <c r="D1452" t="s">
        <v>57</v>
      </c>
      <c r="E1452" t="s">
        <v>5441</v>
      </c>
      <c r="F1452" s="1">
        <v>45128.371122685188</v>
      </c>
      <c r="G1452" s="2" t="s">
        <v>5442</v>
      </c>
      <c r="H1452" t="s">
        <v>57</v>
      </c>
      <c r="I1452" t="s">
        <v>57</v>
      </c>
      <c r="J1452" s="2" t="s">
        <v>57</v>
      </c>
      <c r="K1452" s="2" t="s">
        <v>57</v>
      </c>
      <c r="L1452">
        <v>81</v>
      </c>
      <c r="M1452">
        <v>83</v>
      </c>
      <c r="N1452">
        <f t="shared" si="88"/>
        <v>2</v>
      </c>
      <c r="O1452" s="3">
        <f t="shared" si="89"/>
        <v>2.4096385542168677</v>
      </c>
      <c r="P1452">
        <v>57.987654320987652</v>
      </c>
      <c r="Q1452">
        <v>22</v>
      </c>
      <c r="R1452">
        <v>32</v>
      </c>
      <c r="S1452">
        <v>42</v>
      </c>
      <c r="T1452">
        <v>65</v>
      </c>
      <c r="U1452">
        <v>262</v>
      </c>
      <c r="V1452">
        <v>40.518518518518519</v>
      </c>
      <c r="W1452">
        <v>11</v>
      </c>
      <c r="X1452">
        <v>23</v>
      </c>
      <c r="Y1452">
        <v>29</v>
      </c>
      <c r="Z1452">
        <v>43</v>
      </c>
      <c r="AA1452">
        <v>184</v>
      </c>
      <c r="AB1452">
        <v>1.2962962962962965</v>
      </c>
      <c r="AC1452">
        <v>0</v>
      </c>
      <c r="AD1452">
        <v>0</v>
      </c>
      <c r="AE1452">
        <v>0</v>
      </c>
      <c r="AF1452">
        <v>2</v>
      </c>
      <c r="AG1452">
        <v>16</v>
      </c>
      <c r="AH1452">
        <v>59.506172839506171</v>
      </c>
      <c r="AI1452">
        <v>1.5185185185185186</v>
      </c>
      <c r="AJ1452">
        <f t="shared" si="90"/>
        <v>0.97511632611774224</v>
      </c>
      <c r="AK1452">
        <v>57.578313253012048</v>
      </c>
      <c r="AL1452">
        <v>22</v>
      </c>
      <c r="AM1452">
        <v>32</v>
      </c>
      <c r="AN1452">
        <v>42</v>
      </c>
      <c r="AO1452">
        <v>65</v>
      </c>
      <c r="AP1452">
        <v>262</v>
      </c>
      <c r="AQ1452">
        <v>40.204819277108435</v>
      </c>
      <c r="AR1452">
        <v>11</v>
      </c>
      <c r="AS1452">
        <v>22</v>
      </c>
      <c r="AT1452">
        <v>29</v>
      </c>
      <c r="AU1452">
        <v>43</v>
      </c>
      <c r="AV1452">
        <v>184</v>
      </c>
      <c r="AW1452">
        <v>1.2650602409638554</v>
      </c>
      <c r="AX1452">
        <v>0</v>
      </c>
      <c r="AY1452">
        <v>0</v>
      </c>
      <c r="AZ1452">
        <v>0</v>
      </c>
      <c r="BA1452">
        <v>2</v>
      </c>
      <c r="BB1452">
        <v>16</v>
      </c>
      <c r="BC1452">
        <v>59.084337349397593</v>
      </c>
      <c r="BD1452">
        <v>1.5060240963855422</v>
      </c>
      <c r="BE1452">
        <f t="shared" si="91"/>
        <v>0.97514416384967184</v>
      </c>
    </row>
    <row r="1453" spans="1:57" x14ac:dyDescent="0.25">
      <c r="A1453">
        <v>1988</v>
      </c>
      <c r="B1453" t="s">
        <v>5443</v>
      </c>
      <c r="C1453" t="s">
        <v>107</v>
      </c>
      <c r="D1453" t="s">
        <v>5444</v>
      </c>
      <c r="F1453" s="1">
        <v>45130.36074074074</v>
      </c>
      <c r="G1453" s="2" t="s">
        <v>5445</v>
      </c>
      <c r="H1453" t="s">
        <v>57</v>
      </c>
      <c r="I1453" t="s">
        <v>57</v>
      </c>
      <c r="J1453" s="2" t="s">
        <v>5446</v>
      </c>
      <c r="K1453" s="2" t="s">
        <v>5447</v>
      </c>
      <c r="L1453">
        <v>361</v>
      </c>
      <c r="M1453">
        <v>385</v>
      </c>
      <c r="N1453">
        <f t="shared" si="88"/>
        <v>24</v>
      </c>
      <c r="O1453" s="3">
        <f t="shared" si="89"/>
        <v>6.2337662337662341</v>
      </c>
      <c r="P1453">
        <v>226.58725761772857</v>
      </c>
      <c r="Q1453">
        <v>36</v>
      </c>
      <c r="R1453">
        <v>154</v>
      </c>
      <c r="S1453">
        <v>207</v>
      </c>
      <c r="T1453">
        <v>277</v>
      </c>
      <c r="U1453">
        <v>672</v>
      </c>
      <c r="V1453">
        <v>181.57063711911357</v>
      </c>
      <c r="W1453">
        <v>27</v>
      </c>
      <c r="X1453">
        <v>122</v>
      </c>
      <c r="Y1453">
        <v>167</v>
      </c>
      <c r="Z1453">
        <v>221</v>
      </c>
      <c r="AA1453">
        <v>546</v>
      </c>
      <c r="AB1453">
        <v>2.0221606648199444</v>
      </c>
      <c r="AC1453">
        <v>0</v>
      </c>
      <c r="AD1453">
        <v>0</v>
      </c>
      <c r="AE1453">
        <v>1</v>
      </c>
      <c r="AF1453">
        <v>3</v>
      </c>
      <c r="AG1453">
        <v>13</v>
      </c>
      <c r="AH1453">
        <v>235.41274238227143</v>
      </c>
      <c r="AI1453">
        <v>8.8254847645429368</v>
      </c>
      <c r="AJ1453">
        <f t="shared" si="90"/>
        <v>0.96386526029261643</v>
      </c>
      <c r="AK1453">
        <v>217.75584415584416</v>
      </c>
      <c r="AL1453">
        <v>-3</v>
      </c>
      <c r="AM1453">
        <v>143</v>
      </c>
      <c r="AN1453">
        <v>201</v>
      </c>
      <c r="AO1453">
        <v>275</v>
      </c>
      <c r="AP1453">
        <v>672</v>
      </c>
      <c r="AQ1453">
        <v>174.41558441558442</v>
      </c>
      <c r="AR1453">
        <v>4</v>
      </c>
      <c r="AS1453">
        <v>114</v>
      </c>
      <c r="AT1453">
        <v>162</v>
      </c>
      <c r="AU1453">
        <v>217</v>
      </c>
      <c r="AV1453">
        <v>546</v>
      </c>
      <c r="AW1453">
        <v>1.9922077922077921</v>
      </c>
      <c r="AX1453">
        <v>0</v>
      </c>
      <c r="AY1453">
        <v>0</v>
      </c>
      <c r="AZ1453">
        <v>1</v>
      </c>
      <c r="BA1453">
        <v>3</v>
      </c>
      <c r="BB1453">
        <v>13</v>
      </c>
      <c r="BC1453">
        <v>226.412987012987</v>
      </c>
      <c r="BD1453">
        <v>8.6571428571428566</v>
      </c>
      <c r="BE1453">
        <f t="shared" si="91"/>
        <v>0.96317208459481563</v>
      </c>
    </row>
    <row r="1454" spans="1:57" x14ac:dyDescent="0.25">
      <c r="A1454">
        <v>1989</v>
      </c>
      <c r="B1454" t="s">
        <v>5448</v>
      </c>
      <c r="C1454" t="s">
        <v>59</v>
      </c>
      <c r="D1454" t="s">
        <v>2990</v>
      </c>
      <c r="E1454" t="s">
        <v>5449</v>
      </c>
      <c r="F1454" s="1">
        <v>45133.813518518517</v>
      </c>
      <c r="G1454" s="2" t="s">
        <v>57</v>
      </c>
      <c r="H1454" t="s">
        <v>57</v>
      </c>
      <c r="I1454" t="s">
        <v>57</v>
      </c>
      <c r="J1454" s="2" t="s">
        <v>57</v>
      </c>
      <c r="K1454" s="2" t="s">
        <v>57</v>
      </c>
      <c r="L1454">
        <v>0</v>
      </c>
      <c r="M1454">
        <v>22</v>
      </c>
      <c r="N1454">
        <f t="shared" si="88"/>
        <v>22</v>
      </c>
      <c r="O1454" s="3">
        <f t="shared" si="89"/>
        <v>100</v>
      </c>
      <c r="P1454">
        <v>0</v>
      </c>
      <c r="Q1454">
        <v>0</v>
      </c>
      <c r="R1454">
        <v>0</v>
      </c>
      <c r="S1454">
        <v>0</v>
      </c>
      <c r="T1454">
        <v>0</v>
      </c>
      <c r="U1454">
        <v>0</v>
      </c>
      <c r="V1454">
        <v>0</v>
      </c>
      <c r="W1454">
        <v>0</v>
      </c>
      <c r="X1454">
        <v>0</v>
      </c>
      <c r="Y1454">
        <v>0</v>
      </c>
      <c r="Z1454">
        <v>0</v>
      </c>
      <c r="AA1454">
        <v>0</v>
      </c>
      <c r="AB1454">
        <v>0</v>
      </c>
      <c r="AC1454">
        <v>0</v>
      </c>
      <c r="AD1454">
        <v>0</v>
      </c>
      <c r="AE1454">
        <v>0</v>
      </c>
      <c r="AF1454">
        <v>0</v>
      </c>
      <c r="AG1454">
        <v>0</v>
      </c>
      <c r="AH1454">
        <v>0</v>
      </c>
      <c r="AI1454">
        <v>0</v>
      </c>
      <c r="AJ1454">
        <f t="shared" si="90"/>
        <v>0</v>
      </c>
      <c r="AK1454">
        <v>16.59090909090909</v>
      </c>
      <c r="AL1454">
        <v>6</v>
      </c>
      <c r="AM1454">
        <v>11</v>
      </c>
      <c r="AN1454">
        <v>15</v>
      </c>
      <c r="AO1454">
        <v>19</v>
      </c>
      <c r="AP1454">
        <v>35</v>
      </c>
      <c r="AQ1454">
        <v>20.90909090909091</v>
      </c>
      <c r="AR1454">
        <v>9</v>
      </c>
      <c r="AS1454">
        <v>19</v>
      </c>
      <c r="AT1454">
        <v>22</v>
      </c>
      <c r="AU1454">
        <v>26</v>
      </c>
      <c r="AV1454">
        <v>29</v>
      </c>
      <c r="AW1454">
        <v>0.86363636363636365</v>
      </c>
      <c r="AX1454">
        <v>0</v>
      </c>
      <c r="AY1454">
        <v>0</v>
      </c>
      <c r="AZ1454">
        <v>0</v>
      </c>
      <c r="BA1454">
        <v>1</v>
      </c>
      <c r="BB1454">
        <v>6</v>
      </c>
      <c r="BC1454">
        <v>35.81818181818182</v>
      </c>
      <c r="BD1454">
        <v>19.227272727272727</v>
      </c>
      <c r="BE1454">
        <f t="shared" si="91"/>
        <v>0.65070189925681254</v>
      </c>
    </row>
    <row r="1455" spans="1:57" x14ac:dyDescent="0.25">
      <c r="A1455">
        <v>1992</v>
      </c>
      <c r="B1455" t="s">
        <v>5450</v>
      </c>
      <c r="C1455" t="s">
        <v>59</v>
      </c>
      <c r="D1455" t="s">
        <v>57</v>
      </c>
      <c r="F1455" s="1">
        <v>45142.077615740738</v>
      </c>
      <c r="G1455" s="2" t="s">
        <v>57</v>
      </c>
      <c r="H1455" t="s">
        <v>57</v>
      </c>
      <c r="I1455" t="s">
        <v>57</v>
      </c>
      <c r="J1455" s="2" t="s">
        <v>57</v>
      </c>
      <c r="K1455" s="2" t="s">
        <v>57</v>
      </c>
      <c r="L1455">
        <v>0</v>
      </c>
      <c r="M1455">
        <v>237</v>
      </c>
      <c r="N1455">
        <f t="shared" si="88"/>
        <v>237</v>
      </c>
      <c r="O1455" s="3">
        <f t="shared" si="89"/>
        <v>100</v>
      </c>
      <c r="P1455">
        <v>0</v>
      </c>
      <c r="Q1455">
        <v>0</v>
      </c>
      <c r="R1455">
        <v>0</v>
      </c>
      <c r="S1455">
        <v>0</v>
      </c>
      <c r="T1455">
        <v>0</v>
      </c>
      <c r="U1455">
        <v>0</v>
      </c>
      <c r="V1455">
        <v>0</v>
      </c>
      <c r="W1455">
        <v>0</v>
      </c>
      <c r="X1455">
        <v>0</v>
      </c>
      <c r="Y1455">
        <v>0</v>
      </c>
      <c r="Z1455">
        <v>0</v>
      </c>
      <c r="AA1455">
        <v>0</v>
      </c>
      <c r="AB1455">
        <v>0</v>
      </c>
      <c r="AC1455">
        <v>0</v>
      </c>
      <c r="AD1455">
        <v>0</v>
      </c>
      <c r="AE1455">
        <v>0</v>
      </c>
      <c r="AF1455">
        <v>0</v>
      </c>
      <c r="AG1455">
        <v>0</v>
      </c>
      <c r="AH1455">
        <v>0</v>
      </c>
      <c r="AI1455">
        <v>0</v>
      </c>
      <c r="AJ1455">
        <f t="shared" si="90"/>
        <v>0</v>
      </c>
      <c r="AK1455">
        <v>269.58649789029533</v>
      </c>
      <c r="AL1455">
        <v>36</v>
      </c>
      <c r="AM1455">
        <v>164</v>
      </c>
      <c r="AN1455">
        <v>238</v>
      </c>
      <c r="AO1455">
        <v>360</v>
      </c>
      <c r="AP1455">
        <v>820</v>
      </c>
      <c r="AQ1455">
        <v>218.9367088607595</v>
      </c>
      <c r="AR1455">
        <v>21</v>
      </c>
      <c r="AS1455">
        <v>134</v>
      </c>
      <c r="AT1455">
        <v>192</v>
      </c>
      <c r="AU1455">
        <v>292</v>
      </c>
      <c r="AV1455">
        <v>624</v>
      </c>
      <c r="AW1455">
        <v>4.0801687763713081</v>
      </c>
      <c r="AX1455">
        <v>0</v>
      </c>
      <c r="AY1455">
        <v>1</v>
      </c>
      <c r="AZ1455">
        <v>2</v>
      </c>
      <c r="BA1455">
        <v>5</v>
      </c>
      <c r="BB1455">
        <v>121</v>
      </c>
      <c r="BC1455">
        <v>276.38818565400845</v>
      </c>
      <c r="BD1455">
        <v>6.8016877637130806</v>
      </c>
      <c r="BE1455">
        <f t="shared" si="91"/>
        <v>0.97598188211454806</v>
      </c>
    </row>
    <row r="1456" spans="1:57" x14ac:dyDescent="0.25">
      <c r="A1456">
        <v>1993</v>
      </c>
      <c r="B1456" t="s">
        <v>5451</v>
      </c>
      <c r="C1456" t="s">
        <v>137</v>
      </c>
      <c r="D1456" t="s">
        <v>5452</v>
      </c>
      <c r="E1456" t="s">
        <v>5453</v>
      </c>
      <c r="F1456" s="1">
        <v>45143.035798611112</v>
      </c>
      <c r="G1456" s="2" t="s">
        <v>5454</v>
      </c>
      <c r="I1456" t="s">
        <v>5455</v>
      </c>
      <c r="J1456" s="2" t="s">
        <v>5456</v>
      </c>
      <c r="K1456" s="2" t="s">
        <v>5457</v>
      </c>
      <c r="L1456">
        <v>86</v>
      </c>
      <c r="M1456">
        <v>217</v>
      </c>
      <c r="N1456">
        <f t="shared" si="88"/>
        <v>131</v>
      </c>
      <c r="O1456" s="3">
        <f t="shared" si="89"/>
        <v>60.36866359447005</v>
      </c>
      <c r="P1456">
        <v>196.56976744186048</v>
      </c>
      <c r="Q1456">
        <v>13</v>
      </c>
      <c r="R1456">
        <v>98</v>
      </c>
      <c r="S1456">
        <v>172</v>
      </c>
      <c r="T1456">
        <v>250</v>
      </c>
      <c r="U1456">
        <v>615</v>
      </c>
      <c r="V1456">
        <v>160.01162790697674</v>
      </c>
      <c r="W1456">
        <v>9</v>
      </c>
      <c r="X1456">
        <v>90</v>
      </c>
      <c r="Y1456">
        <v>148</v>
      </c>
      <c r="Z1456">
        <v>212</v>
      </c>
      <c r="AA1456">
        <v>492</v>
      </c>
      <c r="AB1456">
        <v>2.058139534883721</v>
      </c>
      <c r="AC1456">
        <v>0</v>
      </c>
      <c r="AD1456">
        <v>0</v>
      </c>
      <c r="AE1456">
        <v>1</v>
      </c>
      <c r="AF1456">
        <v>4</v>
      </c>
      <c r="AG1456">
        <v>12</v>
      </c>
      <c r="AH1456">
        <v>205.72093023255815</v>
      </c>
      <c r="AI1456">
        <v>9.1511627906976738</v>
      </c>
      <c r="AJ1456">
        <f t="shared" si="90"/>
        <v>0.95741111532009315</v>
      </c>
      <c r="AK1456">
        <v>105.6774193548387</v>
      </c>
      <c r="AL1456">
        <v>5</v>
      </c>
      <c r="AM1456">
        <v>21</v>
      </c>
      <c r="AN1456">
        <v>54</v>
      </c>
      <c r="AO1456">
        <v>167</v>
      </c>
      <c r="AP1456">
        <v>615</v>
      </c>
      <c r="AQ1456">
        <v>85.73271889400921</v>
      </c>
      <c r="AR1456">
        <v>3</v>
      </c>
      <c r="AS1456">
        <v>15</v>
      </c>
      <c r="AT1456">
        <v>40</v>
      </c>
      <c r="AU1456">
        <v>138</v>
      </c>
      <c r="AV1456">
        <v>492</v>
      </c>
      <c r="AW1456">
        <v>1</v>
      </c>
      <c r="AX1456">
        <v>0</v>
      </c>
      <c r="AY1456">
        <v>0</v>
      </c>
      <c r="AZ1456">
        <v>0</v>
      </c>
      <c r="BA1456">
        <v>1</v>
      </c>
      <c r="BB1456">
        <v>12</v>
      </c>
      <c r="BC1456">
        <v>111</v>
      </c>
      <c r="BD1456">
        <v>5.32258064516129</v>
      </c>
      <c r="BE1456">
        <f t="shared" si="91"/>
        <v>0.95424292845257896</v>
      </c>
    </row>
    <row r="1457" spans="1:57" x14ac:dyDescent="0.25">
      <c r="A1457">
        <v>1994</v>
      </c>
      <c r="B1457" t="s">
        <v>5458</v>
      </c>
      <c r="C1457" t="s">
        <v>59</v>
      </c>
      <c r="D1457" t="s">
        <v>57</v>
      </c>
      <c r="F1457" s="1">
        <v>45143.083819444444</v>
      </c>
      <c r="G1457" s="2" t="s">
        <v>57</v>
      </c>
      <c r="H1457" t="s">
        <v>57</v>
      </c>
      <c r="I1457" t="s">
        <v>57</v>
      </c>
      <c r="J1457" s="2" t="s">
        <v>57</v>
      </c>
      <c r="K1457" s="2" t="s">
        <v>57</v>
      </c>
      <c r="L1457">
        <v>0</v>
      </c>
      <c r="M1457">
        <v>0</v>
      </c>
      <c r="N1457">
        <f t="shared" si="88"/>
        <v>0</v>
      </c>
      <c r="O1457" s="3">
        <f t="shared" si="89"/>
        <v>100</v>
      </c>
      <c r="P1457">
        <v>0</v>
      </c>
      <c r="Q1457">
        <v>0</v>
      </c>
      <c r="R1457">
        <v>0</v>
      </c>
      <c r="S1457">
        <v>0</v>
      </c>
      <c r="T1457">
        <v>0</v>
      </c>
      <c r="U1457">
        <v>0</v>
      </c>
      <c r="V1457">
        <v>0</v>
      </c>
      <c r="W1457">
        <v>0</v>
      </c>
      <c r="X1457">
        <v>0</v>
      </c>
      <c r="Y1457">
        <v>0</v>
      </c>
      <c r="Z1457">
        <v>0</v>
      </c>
      <c r="AA1457">
        <v>0</v>
      </c>
      <c r="AB1457">
        <v>0</v>
      </c>
      <c r="AC1457">
        <v>0</v>
      </c>
      <c r="AD1457">
        <v>0</v>
      </c>
      <c r="AE1457">
        <v>0</v>
      </c>
      <c r="AF1457">
        <v>0</v>
      </c>
      <c r="AG1457">
        <v>0</v>
      </c>
      <c r="AH1457">
        <v>0</v>
      </c>
      <c r="AI1457">
        <v>0</v>
      </c>
      <c r="AJ1457">
        <f t="shared" si="90"/>
        <v>0</v>
      </c>
      <c r="AK1457">
        <v>0</v>
      </c>
      <c r="AL1457">
        <v>0</v>
      </c>
      <c r="AM1457">
        <v>0</v>
      </c>
      <c r="AN1457">
        <v>0</v>
      </c>
      <c r="AO1457">
        <v>0</v>
      </c>
      <c r="AP1457">
        <v>0</v>
      </c>
      <c r="AQ1457">
        <v>0</v>
      </c>
      <c r="AR1457">
        <v>0</v>
      </c>
      <c r="AS1457">
        <v>0</v>
      </c>
      <c r="AT1457">
        <v>0</v>
      </c>
      <c r="AU1457">
        <v>0</v>
      </c>
      <c r="AV1457">
        <v>0</v>
      </c>
      <c r="AW1457">
        <v>0</v>
      </c>
      <c r="AX1457">
        <v>0</v>
      </c>
      <c r="AY1457">
        <v>0</v>
      </c>
      <c r="AZ1457">
        <v>0</v>
      </c>
      <c r="BA1457">
        <v>0</v>
      </c>
      <c r="BB1457">
        <v>0</v>
      </c>
      <c r="BC1457">
        <v>0</v>
      </c>
      <c r="BD1457">
        <v>0</v>
      </c>
      <c r="BE1457">
        <f t="shared" si="91"/>
        <v>0</v>
      </c>
    </row>
    <row r="1458" spans="1:57" x14ac:dyDescent="0.25">
      <c r="A1458">
        <v>1995</v>
      </c>
      <c r="B1458" t="s">
        <v>5459</v>
      </c>
      <c r="C1458" t="s">
        <v>59</v>
      </c>
      <c r="D1458" t="s">
        <v>57</v>
      </c>
      <c r="F1458" s="1">
        <v>45143.098912037036</v>
      </c>
      <c r="G1458" s="2" t="s">
        <v>5460</v>
      </c>
      <c r="H1458" t="s">
        <v>57</v>
      </c>
      <c r="I1458" t="s">
        <v>57</v>
      </c>
      <c r="J1458" s="2" t="s">
        <v>57</v>
      </c>
      <c r="K1458" s="2" t="s">
        <v>57</v>
      </c>
      <c r="L1458">
        <v>0</v>
      </c>
      <c r="M1458">
        <v>0</v>
      </c>
      <c r="N1458">
        <f t="shared" si="88"/>
        <v>0</v>
      </c>
      <c r="O1458" s="3">
        <f t="shared" si="89"/>
        <v>100</v>
      </c>
      <c r="P1458">
        <v>0</v>
      </c>
      <c r="Q1458">
        <v>0</v>
      </c>
      <c r="R1458">
        <v>0</v>
      </c>
      <c r="S1458">
        <v>0</v>
      </c>
      <c r="T1458">
        <v>0</v>
      </c>
      <c r="U1458">
        <v>0</v>
      </c>
      <c r="V1458">
        <v>0</v>
      </c>
      <c r="W1458">
        <v>0</v>
      </c>
      <c r="X1458">
        <v>0</v>
      </c>
      <c r="Y1458">
        <v>0</v>
      </c>
      <c r="Z1458">
        <v>0</v>
      </c>
      <c r="AA1458">
        <v>0</v>
      </c>
      <c r="AB1458">
        <v>0</v>
      </c>
      <c r="AC1458">
        <v>0</v>
      </c>
      <c r="AD1458">
        <v>0</v>
      </c>
      <c r="AE1458">
        <v>0</v>
      </c>
      <c r="AF1458">
        <v>0</v>
      </c>
      <c r="AG1458">
        <v>0</v>
      </c>
      <c r="AH1458">
        <v>0</v>
      </c>
      <c r="AI1458">
        <v>0</v>
      </c>
      <c r="AJ1458">
        <f t="shared" si="90"/>
        <v>0</v>
      </c>
      <c r="AK1458">
        <v>0</v>
      </c>
      <c r="AL1458">
        <v>0</v>
      </c>
      <c r="AM1458">
        <v>0</v>
      </c>
      <c r="AN1458">
        <v>0</v>
      </c>
      <c r="AO1458">
        <v>0</v>
      </c>
      <c r="AP1458">
        <v>0</v>
      </c>
      <c r="AQ1458">
        <v>0</v>
      </c>
      <c r="AR1458">
        <v>0</v>
      </c>
      <c r="AS1458">
        <v>0</v>
      </c>
      <c r="AT1458">
        <v>0</v>
      </c>
      <c r="AU1458">
        <v>0</v>
      </c>
      <c r="AV1458">
        <v>0</v>
      </c>
      <c r="AW1458">
        <v>0</v>
      </c>
      <c r="AX1458">
        <v>0</v>
      </c>
      <c r="AY1458">
        <v>0</v>
      </c>
      <c r="AZ1458">
        <v>0</v>
      </c>
      <c r="BA1458">
        <v>0</v>
      </c>
      <c r="BB1458">
        <v>0</v>
      </c>
      <c r="BC1458">
        <v>0</v>
      </c>
      <c r="BD1458">
        <v>0</v>
      </c>
      <c r="BE1458">
        <f t="shared" si="91"/>
        <v>0</v>
      </c>
    </row>
    <row r="1459" spans="1:57" x14ac:dyDescent="0.25">
      <c r="A1459">
        <v>1996</v>
      </c>
      <c r="B1459" t="s">
        <v>5461</v>
      </c>
      <c r="C1459" t="s">
        <v>59</v>
      </c>
      <c r="D1459" t="s">
        <v>57</v>
      </c>
      <c r="F1459" s="1">
        <v>45144.847974537035</v>
      </c>
      <c r="G1459" s="2" t="s">
        <v>5462</v>
      </c>
      <c r="H1459" t="s">
        <v>5463</v>
      </c>
      <c r="I1459" t="s">
        <v>57</v>
      </c>
      <c r="J1459" s="2" t="s">
        <v>5464</v>
      </c>
      <c r="K1459" s="2" t="s">
        <v>5465</v>
      </c>
      <c r="L1459">
        <v>910</v>
      </c>
      <c r="M1459">
        <v>1111</v>
      </c>
      <c r="N1459">
        <f t="shared" si="88"/>
        <v>201</v>
      </c>
      <c r="O1459" s="3">
        <f t="shared" si="89"/>
        <v>18.091809180918091</v>
      </c>
      <c r="P1459">
        <v>546.46043956043957</v>
      </c>
      <c r="Q1459">
        <v>2</v>
      </c>
      <c r="R1459">
        <v>210</v>
      </c>
      <c r="S1459">
        <v>425</v>
      </c>
      <c r="T1459">
        <v>740</v>
      </c>
      <c r="U1459">
        <v>2417</v>
      </c>
      <c r="V1459">
        <v>406.59450549450548</v>
      </c>
      <c r="W1459">
        <v>10</v>
      </c>
      <c r="X1459">
        <v>147</v>
      </c>
      <c r="Y1459">
        <v>311</v>
      </c>
      <c r="Z1459">
        <v>554</v>
      </c>
      <c r="AA1459">
        <v>1904</v>
      </c>
      <c r="AB1459">
        <v>7.9912087912087912</v>
      </c>
      <c r="AC1459">
        <v>0</v>
      </c>
      <c r="AD1459">
        <v>1</v>
      </c>
      <c r="AE1459">
        <v>4</v>
      </c>
      <c r="AF1459">
        <v>10</v>
      </c>
      <c r="AG1459">
        <v>701</v>
      </c>
      <c r="AH1459">
        <v>552.7450549450549</v>
      </c>
      <c r="AI1459">
        <v>6.2846153846153845</v>
      </c>
      <c r="AJ1459">
        <f t="shared" si="90"/>
        <v>0.98875799314746715</v>
      </c>
      <c r="AK1459">
        <v>484.25112511251126</v>
      </c>
      <c r="AL1459">
        <v>-16</v>
      </c>
      <c r="AM1459">
        <v>143</v>
      </c>
      <c r="AN1459">
        <v>349</v>
      </c>
      <c r="AO1459">
        <v>663</v>
      </c>
      <c r="AP1459">
        <v>2417</v>
      </c>
      <c r="AQ1459">
        <v>360.6264626462646</v>
      </c>
      <c r="AR1459">
        <v>0</v>
      </c>
      <c r="AS1459">
        <v>101</v>
      </c>
      <c r="AT1459">
        <v>255</v>
      </c>
      <c r="AU1459">
        <v>493</v>
      </c>
      <c r="AV1459">
        <v>1904</v>
      </c>
      <c r="AW1459">
        <v>7.0405040504050405</v>
      </c>
      <c r="AX1459">
        <v>0</v>
      </c>
      <c r="AY1459">
        <v>0</v>
      </c>
      <c r="AZ1459">
        <v>3</v>
      </c>
      <c r="BA1459">
        <v>9</v>
      </c>
      <c r="BB1459">
        <v>701</v>
      </c>
      <c r="BC1459">
        <v>490.02520252025198</v>
      </c>
      <c r="BD1459">
        <v>5.7740774077407737</v>
      </c>
      <c r="BE1459">
        <f t="shared" si="91"/>
        <v>0.98835400202965329</v>
      </c>
    </row>
    <row r="1460" spans="1:57" x14ac:dyDescent="0.25">
      <c r="A1460">
        <v>1997</v>
      </c>
      <c r="B1460" t="s">
        <v>5466</v>
      </c>
      <c r="C1460" t="s">
        <v>54</v>
      </c>
      <c r="D1460" t="s">
        <v>57</v>
      </c>
      <c r="E1460" t="s">
        <v>5467</v>
      </c>
      <c r="F1460" s="1">
        <v>45145.996840277781</v>
      </c>
      <c r="G1460" s="2" t="s">
        <v>57</v>
      </c>
      <c r="H1460" t="s">
        <v>57</v>
      </c>
      <c r="I1460" t="s">
        <v>57</v>
      </c>
      <c r="J1460" s="2" t="s">
        <v>5468</v>
      </c>
      <c r="K1460" s="2" t="s">
        <v>5469</v>
      </c>
      <c r="L1460">
        <v>78</v>
      </c>
      <c r="M1460">
        <v>78</v>
      </c>
      <c r="N1460">
        <f t="shared" si="88"/>
        <v>0</v>
      </c>
      <c r="O1460" s="3">
        <f t="shared" si="89"/>
        <v>0</v>
      </c>
      <c r="P1460">
        <v>135.78205128205127</v>
      </c>
      <c r="Q1460">
        <v>25</v>
      </c>
      <c r="R1460">
        <v>72</v>
      </c>
      <c r="S1460">
        <v>129</v>
      </c>
      <c r="T1460">
        <v>182</v>
      </c>
      <c r="U1460">
        <v>409</v>
      </c>
      <c r="V1460">
        <v>100.6025641025641</v>
      </c>
      <c r="W1460">
        <v>15</v>
      </c>
      <c r="X1460">
        <v>55</v>
      </c>
      <c r="Y1460">
        <v>97</v>
      </c>
      <c r="Z1460">
        <v>135</v>
      </c>
      <c r="AA1460">
        <v>306</v>
      </c>
      <c r="AB1460">
        <v>0.70512820512820518</v>
      </c>
      <c r="AC1460">
        <v>0</v>
      </c>
      <c r="AD1460">
        <v>0</v>
      </c>
      <c r="AE1460">
        <v>0</v>
      </c>
      <c r="AF1460">
        <v>1</v>
      </c>
      <c r="AG1460">
        <v>5</v>
      </c>
      <c r="AH1460">
        <v>137.67948717948718</v>
      </c>
      <c r="AI1460">
        <v>1.8974358974358976</v>
      </c>
      <c r="AJ1460">
        <f t="shared" si="90"/>
        <v>0.98640580508863795</v>
      </c>
      <c r="AK1460">
        <v>135.78205128205127</v>
      </c>
      <c r="AL1460">
        <v>25</v>
      </c>
      <c r="AM1460">
        <v>72</v>
      </c>
      <c r="AN1460">
        <v>129</v>
      </c>
      <c r="AO1460">
        <v>182</v>
      </c>
      <c r="AP1460">
        <v>409</v>
      </c>
      <c r="AQ1460">
        <v>100.6025641025641</v>
      </c>
      <c r="AR1460">
        <v>15</v>
      </c>
      <c r="AS1460">
        <v>55</v>
      </c>
      <c r="AT1460">
        <v>97</v>
      </c>
      <c r="AU1460">
        <v>135</v>
      </c>
      <c r="AV1460">
        <v>306</v>
      </c>
      <c r="AW1460">
        <v>0.70512820512820518</v>
      </c>
      <c r="AX1460">
        <v>0</v>
      </c>
      <c r="AY1460">
        <v>0</v>
      </c>
      <c r="AZ1460">
        <v>0</v>
      </c>
      <c r="BA1460">
        <v>1</v>
      </c>
      <c r="BB1460">
        <v>5</v>
      </c>
      <c r="BC1460">
        <v>137.67948717948718</v>
      </c>
      <c r="BD1460">
        <v>1.8974358974358976</v>
      </c>
      <c r="BE1460">
        <f t="shared" si="91"/>
        <v>0.98640580508863795</v>
      </c>
    </row>
    <row r="1461" spans="1:57" x14ac:dyDescent="0.25">
      <c r="A1461">
        <v>1998</v>
      </c>
      <c r="B1461" t="s">
        <v>5466</v>
      </c>
      <c r="C1461" t="s">
        <v>137</v>
      </c>
      <c r="D1461" t="s">
        <v>5470</v>
      </c>
      <c r="E1461" t="s">
        <v>5471</v>
      </c>
      <c r="F1461" s="1">
        <v>45145.998773148145</v>
      </c>
      <c r="G1461" s="2" t="s">
        <v>57</v>
      </c>
      <c r="H1461" t="s">
        <v>57</v>
      </c>
      <c r="I1461" t="s">
        <v>57</v>
      </c>
      <c r="J1461" s="2" t="s">
        <v>5468</v>
      </c>
      <c r="K1461" s="2" t="s">
        <v>5469</v>
      </c>
      <c r="L1461">
        <v>78</v>
      </c>
      <c r="M1461">
        <v>78</v>
      </c>
      <c r="N1461">
        <f t="shared" si="88"/>
        <v>0</v>
      </c>
      <c r="O1461" s="3">
        <f t="shared" si="89"/>
        <v>0</v>
      </c>
      <c r="P1461">
        <v>135.78205128205127</v>
      </c>
      <c r="Q1461">
        <v>25</v>
      </c>
      <c r="R1461">
        <v>72</v>
      </c>
      <c r="S1461">
        <v>129</v>
      </c>
      <c r="T1461">
        <v>182</v>
      </c>
      <c r="U1461">
        <v>409</v>
      </c>
      <c r="V1461">
        <v>100.6025641025641</v>
      </c>
      <c r="W1461">
        <v>15</v>
      </c>
      <c r="X1461">
        <v>55</v>
      </c>
      <c r="Y1461">
        <v>97</v>
      </c>
      <c r="Z1461">
        <v>135</v>
      </c>
      <c r="AA1461">
        <v>306</v>
      </c>
      <c r="AB1461">
        <v>0.70512820512820518</v>
      </c>
      <c r="AC1461">
        <v>0</v>
      </c>
      <c r="AD1461">
        <v>0</v>
      </c>
      <c r="AE1461">
        <v>0</v>
      </c>
      <c r="AF1461">
        <v>1</v>
      </c>
      <c r="AG1461">
        <v>5</v>
      </c>
      <c r="AH1461">
        <v>137.67948717948718</v>
      </c>
      <c r="AI1461">
        <v>1.8974358974358976</v>
      </c>
      <c r="AJ1461">
        <f t="shared" si="90"/>
        <v>0.98640580508863795</v>
      </c>
      <c r="AK1461">
        <v>135.78205128205127</v>
      </c>
      <c r="AL1461">
        <v>25</v>
      </c>
      <c r="AM1461">
        <v>72</v>
      </c>
      <c r="AN1461">
        <v>129</v>
      </c>
      <c r="AO1461">
        <v>182</v>
      </c>
      <c r="AP1461">
        <v>409</v>
      </c>
      <c r="AQ1461">
        <v>100.6025641025641</v>
      </c>
      <c r="AR1461">
        <v>15</v>
      </c>
      <c r="AS1461">
        <v>55</v>
      </c>
      <c r="AT1461">
        <v>97</v>
      </c>
      <c r="AU1461">
        <v>135</v>
      </c>
      <c r="AV1461">
        <v>306</v>
      </c>
      <c r="AW1461">
        <v>0.70512820512820518</v>
      </c>
      <c r="AX1461">
        <v>0</v>
      </c>
      <c r="AY1461">
        <v>0</v>
      </c>
      <c r="AZ1461">
        <v>0</v>
      </c>
      <c r="BA1461">
        <v>1</v>
      </c>
      <c r="BB1461">
        <v>5</v>
      </c>
      <c r="BC1461">
        <v>137.67948717948718</v>
      </c>
      <c r="BD1461">
        <v>1.8974358974358976</v>
      </c>
      <c r="BE1461">
        <f t="shared" si="91"/>
        <v>0.98640580508863795</v>
      </c>
    </row>
    <row r="1462" spans="1:57" x14ac:dyDescent="0.25">
      <c r="A1462">
        <v>1999</v>
      </c>
      <c r="B1462" t="s">
        <v>5472</v>
      </c>
      <c r="C1462" t="s">
        <v>54</v>
      </c>
      <c r="D1462" t="s">
        <v>57</v>
      </c>
      <c r="F1462" s="1">
        <v>45146.167361111111</v>
      </c>
      <c r="G1462" s="2" t="s">
        <v>57</v>
      </c>
      <c r="H1462" t="s">
        <v>57</v>
      </c>
      <c r="I1462" t="s">
        <v>57</v>
      </c>
      <c r="J1462" s="2" t="s">
        <v>5473</v>
      </c>
      <c r="K1462" s="2" t="s">
        <v>5474</v>
      </c>
      <c r="L1462">
        <v>61</v>
      </c>
      <c r="M1462">
        <v>61</v>
      </c>
      <c r="N1462">
        <f t="shared" si="88"/>
        <v>0</v>
      </c>
      <c r="O1462" s="3">
        <f t="shared" si="89"/>
        <v>0</v>
      </c>
      <c r="P1462">
        <v>91.098360655737721</v>
      </c>
      <c r="Q1462">
        <v>20</v>
      </c>
      <c r="R1462">
        <v>57</v>
      </c>
      <c r="S1462">
        <v>81</v>
      </c>
      <c r="T1462">
        <v>104</v>
      </c>
      <c r="U1462">
        <v>220</v>
      </c>
      <c r="V1462">
        <v>58.934426229508198</v>
      </c>
      <c r="W1462">
        <v>12</v>
      </c>
      <c r="X1462">
        <v>33</v>
      </c>
      <c r="Y1462">
        <v>54</v>
      </c>
      <c r="Z1462">
        <v>71</v>
      </c>
      <c r="AA1462">
        <v>155</v>
      </c>
      <c r="AB1462">
        <v>0.75409836065573765</v>
      </c>
      <c r="AC1462">
        <v>0</v>
      </c>
      <c r="AD1462">
        <v>0</v>
      </c>
      <c r="AE1462">
        <v>0</v>
      </c>
      <c r="AF1462">
        <v>2</v>
      </c>
      <c r="AG1462">
        <v>4</v>
      </c>
      <c r="AH1462">
        <v>92.1967213114754</v>
      </c>
      <c r="AI1462">
        <v>1.0983606557377048</v>
      </c>
      <c r="AJ1462">
        <f t="shared" si="90"/>
        <v>0.98822702512739413</v>
      </c>
      <c r="AK1462">
        <v>91.098360655737721</v>
      </c>
      <c r="AL1462">
        <v>20</v>
      </c>
      <c r="AM1462">
        <v>57</v>
      </c>
      <c r="AN1462">
        <v>81</v>
      </c>
      <c r="AO1462">
        <v>104</v>
      </c>
      <c r="AP1462">
        <v>220</v>
      </c>
      <c r="AQ1462">
        <v>58.934426229508198</v>
      </c>
      <c r="AR1462">
        <v>12</v>
      </c>
      <c r="AS1462">
        <v>33</v>
      </c>
      <c r="AT1462">
        <v>54</v>
      </c>
      <c r="AU1462">
        <v>71</v>
      </c>
      <c r="AV1462">
        <v>155</v>
      </c>
      <c r="AW1462">
        <v>0.75409836065573765</v>
      </c>
      <c r="AX1462">
        <v>0</v>
      </c>
      <c r="AY1462">
        <v>0</v>
      </c>
      <c r="AZ1462">
        <v>0</v>
      </c>
      <c r="BA1462">
        <v>2</v>
      </c>
      <c r="BB1462">
        <v>4</v>
      </c>
      <c r="BC1462">
        <v>92.1967213114754</v>
      </c>
      <c r="BD1462">
        <v>1.0983606557377048</v>
      </c>
      <c r="BE1462">
        <f t="shared" si="91"/>
        <v>0.98822702512739413</v>
      </c>
    </row>
    <row r="1463" spans="1:57" x14ac:dyDescent="0.25">
      <c r="A1463">
        <v>2000</v>
      </c>
      <c r="B1463" t="s">
        <v>5475</v>
      </c>
      <c r="C1463" t="s">
        <v>54</v>
      </c>
      <c r="D1463" t="s">
        <v>5476</v>
      </c>
      <c r="F1463" s="1">
        <v>45149.513275462959</v>
      </c>
      <c r="G1463" s="2" t="s">
        <v>5477</v>
      </c>
      <c r="H1463" t="s">
        <v>57</v>
      </c>
      <c r="I1463" t="s">
        <v>57</v>
      </c>
      <c r="J1463" s="2" t="s">
        <v>5478</v>
      </c>
      <c r="K1463" s="2" t="s">
        <v>5479</v>
      </c>
      <c r="L1463">
        <v>910</v>
      </c>
      <c r="M1463">
        <v>953</v>
      </c>
      <c r="N1463">
        <f t="shared" si="88"/>
        <v>43</v>
      </c>
      <c r="O1463" s="3">
        <f t="shared" si="89"/>
        <v>4.5120671563483734</v>
      </c>
      <c r="P1463">
        <v>53.671428571428571</v>
      </c>
      <c r="Q1463">
        <v>-175</v>
      </c>
      <c r="R1463">
        <v>26</v>
      </c>
      <c r="S1463">
        <v>39</v>
      </c>
      <c r="T1463">
        <v>73</v>
      </c>
      <c r="U1463">
        <v>922</v>
      </c>
      <c r="V1463">
        <v>42.486813186813187</v>
      </c>
      <c r="W1463">
        <v>3</v>
      </c>
      <c r="X1463">
        <v>17</v>
      </c>
      <c r="Y1463">
        <v>29</v>
      </c>
      <c r="Z1463">
        <v>57</v>
      </c>
      <c r="AA1463">
        <v>717</v>
      </c>
      <c r="AB1463">
        <v>1.1065934065934069</v>
      </c>
      <c r="AC1463">
        <v>0</v>
      </c>
      <c r="AD1463">
        <v>0</v>
      </c>
      <c r="AE1463">
        <v>0</v>
      </c>
      <c r="AF1463">
        <v>1</v>
      </c>
      <c r="AG1463">
        <v>323</v>
      </c>
      <c r="AH1463">
        <v>61.068131868131871</v>
      </c>
      <c r="AI1463">
        <v>7.3967032967032971</v>
      </c>
      <c r="AJ1463">
        <f t="shared" si="90"/>
        <v>0.89196346885382727</v>
      </c>
      <c r="AK1463">
        <v>50.945435466946485</v>
      </c>
      <c r="AL1463">
        <v>-175</v>
      </c>
      <c r="AM1463">
        <v>26</v>
      </c>
      <c r="AN1463">
        <v>38</v>
      </c>
      <c r="AO1463">
        <v>68</v>
      </c>
      <c r="AP1463">
        <v>922</v>
      </c>
      <c r="AQ1463">
        <v>41.784889821615948</v>
      </c>
      <c r="AR1463">
        <v>0</v>
      </c>
      <c r="AS1463">
        <v>17</v>
      </c>
      <c r="AT1463">
        <v>29</v>
      </c>
      <c r="AU1463">
        <v>55</v>
      </c>
      <c r="AV1463">
        <v>717</v>
      </c>
      <c r="AW1463">
        <v>1.174186778593914</v>
      </c>
      <c r="AX1463">
        <v>0</v>
      </c>
      <c r="AY1463">
        <v>0</v>
      </c>
      <c r="AZ1463">
        <v>0</v>
      </c>
      <c r="BA1463">
        <v>1</v>
      </c>
      <c r="BB1463">
        <v>323</v>
      </c>
      <c r="BC1463">
        <v>60.008394543546693</v>
      </c>
      <c r="BD1463">
        <v>9.0629590766002099</v>
      </c>
      <c r="BE1463">
        <f t="shared" si="91"/>
        <v>0.86878845423471318</v>
      </c>
    </row>
    <row r="1464" spans="1:57" x14ac:dyDescent="0.25">
      <c r="A1464">
        <v>2001</v>
      </c>
      <c r="B1464" t="s">
        <v>4844</v>
      </c>
      <c r="C1464" t="s">
        <v>137</v>
      </c>
      <c r="D1464" t="s">
        <v>5480</v>
      </c>
      <c r="F1464" s="1">
        <v>45152.820347222223</v>
      </c>
      <c r="G1464" s="2" t="s">
        <v>4845</v>
      </c>
      <c r="H1464" t="s">
        <v>57</v>
      </c>
      <c r="I1464" t="s">
        <v>57</v>
      </c>
      <c r="J1464" s="2" t="s">
        <v>4846</v>
      </c>
      <c r="K1464" s="2" t="s">
        <v>4847</v>
      </c>
      <c r="L1464">
        <v>306</v>
      </c>
      <c r="M1464">
        <v>384</v>
      </c>
      <c r="N1464">
        <f t="shared" si="88"/>
        <v>78</v>
      </c>
      <c r="O1464" s="3">
        <f t="shared" si="89"/>
        <v>20.3125</v>
      </c>
      <c r="P1464">
        <v>180.22222222222223</v>
      </c>
      <c r="Q1464">
        <v>16</v>
      </c>
      <c r="R1464">
        <v>74</v>
      </c>
      <c r="S1464">
        <v>143</v>
      </c>
      <c r="T1464">
        <v>246</v>
      </c>
      <c r="U1464">
        <v>1060</v>
      </c>
      <c r="V1464">
        <v>128.66013071895424</v>
      </c>
      <c r="W1464">
        <v>12</v>
      </c>
      <c r="X1464">
        <v>50</v>
      </c>
      <c r="Y1464">
        <v>103</v>
      </c>
      <c r="Z1464">
        <v>176</v>
      </c>
      <c r="AA1464">
        <v>796</v>
      </c>
      <c r="AB1464">
        <v>1.6470588235294119</v>
      </c>
      <c r="AC1464">
        <v>0</v>
      </c>
      <c r="AD1464">
        <v>0</v>
      </c>
      <c r="AE1464">
        <v>1</v>
      </c>
      <c r="AF1464">
        <v>2</v>
      </c>
      <c r="AG1464">
        <v>43</v>
      </c>
      <c r="AH1464">
        <v>182.62091503267973</v>
      </c>
      <c r="AI1464">
        <v>2.3986928104575163</v>
      </c>
      <c r="AJ1464">
        <f t="shared" si="90"/>
        <v>0.98703546700579348</v>
      </c>
      <c r="AK1464">
        <v>175.83854166666666</v>
      </c>
      <c r="AL1464">
        <v>5</v>
      </c>
      <c r="AM1464">
        <v>73</v>
      </c>
      <c r="AN1464">
        <v>141</v>
      </c>
      <c r="AO1464">
        <v>242</v>
      </c>
      <c r="AP1464">
        <v>1060</v>
      </c>
      <c r="AQ1464">
        <v>125.3984375</v>
      </c>
      <c r="AR1464">
        <v>5</v>
      </c>
      <c r="AS1464">
        <v>50</v>
      </c>
      <c r="AT1464">
        <v>102</v>
      </c>
      <c r="AU1464">
        <v>171</v>
      </c>
      <c r="AV1464">
        <v>796</v>
      </c>
      <c r="AW1464">
        <v>1.5703125</v>
      </c>
      <c r="AX1464">
        <v>0</v>
      </c>
      <c r="AY1464">
        <v>0</v>
      </c>
      <c r="AZ1464">
        <v>1</v>
      </c>
      <c r="BA1464">
        <v>2</v>
      </c>
      <c r="BB1464">
        <v>43</v>
      </c>
      <c r="BC1464">
        <v>178.03645833333334</v>
      </c>
      <c r="BD1464">
        <v>2.1979166666666665</v>
      </c>
      <c r="BE1464">
        <f t="shared" si="91"/>
        <v>0.98780523045802637</v>
      </c>
    </row>
    <row r="1465" spans="1:57" x14ac:dyDescent="0.25">
      <c r="A1465">
        <v>2002</v>
      </c>
      <c r="B1465" t="s">
        <v>5481</v>
      </c>
      <c r="C1465" t="s">
        <v>59</v>
      </c>
      <c r="D1465" t="s">
        <v>57</v>
      </c>
      <c r="F1465" s="1">
        <v>45153.20449074074</v>
      </c>
      <c r="G1465" s="2" t="s">
        <v>57</v>
      </c>
      <c r="I1465" t="s">
        <v>57</v>
      </c>
      <c r="J1465" s="2" t="s">
        <v>57</v>
      </c>
      <c r="K1465" s="2" t="s">
        <v>57</v>
      </c>
      <c r="L1465">
        <v>0</v>
      </c>
      <c r="M1465">
        <v>0</v>
      </c>
      <c r="N1465">
        <f t="shared" si="88"/>
        <v>0</v>
      </c>
      <c r="O1465" s="3">
        <f t="shared" si="89"/>
        <v>100</v>
      </c>
      <c r="P1465">
        <v>0</v>
      </c>
      <c r="Q1465">
        <v>0</v>
      </c>
      <c r="R1465">
        <v>0</v>
      </c>
      <c r="S1465">
        <v>0</v>
      </c>
      <c r="T1465">
        <v>0</v>
      </c>
      <c r="U1465">
        <v>0</v>
      </c>
      <c r="V1465">
        <v>0</v>
      </c>
      <c r="W1465">
        <v>0</v>
      </c>
      <c r="X1465">
        <v>0</v>
      </c>
      <c r="Y1465">
        <v>0</v>
      </c>
      <c r="Z1465">
        <v>0</v>
      </c>
      <c r="AA1465">
        <v>0</v>
      </c>
      <c r="AB1465">
        <v>0</v>
      </c>
      <c r="AC1465">
        <v>0</v>
      </c>
      <c r="AD1465">
        <v>0</v>
      </c>
      <c r="AE1465">
        <v>0</v>
      </c>
      <c r="AF1465">
        <v>0</v>
      </c>
      <c r="AG1465">
        <v>0</v>
      </c>
      <c r="AH1465">
        <v>0</v>
      </c>
      <c r="AI1465">
        <v>0</v>
      </c>
      <c r="AJ1465">
        <f t="shared" si="90"/>
        <v>0</v>
      </c>
      <c r="AK1465">
        <v>0</v>
      </c>
      <c r="AL1465">
        <v>0</v>
      </c>
      <c r="AM1465">
        <v>0</v>
      </c>
      <c r="AN1465">
        <v>0</v>
      </c>
      <c r="AO1465">
        <v>0</v>
      </c>
      <c r="AP1465">
        <v>0</v>
      </c>
      <c r="AQ1465">
        <v>0</v>
      </c>
      <c r="AR1465">
        <v>0</v>
      </c>
      <c r="AS1465">
        <v>0</v>
      </c>
      <c r="AT1465">
        <v>0</v>
      </c>
      <c r="AU1465">
        <v>0</v>
      </c>
      <c r="AV1465">
        <v>0</v>
      </c>
      <c r="AW1465">
        <v>0</v>
      </c>
      <c r="AX1465">
        <v>0</v>
      </c>
      <c r="AY1465">
        <v>0</v>
      </c>
      <c r="AZ1465">
        <v>0</v>
      </c>
      <c r="BA1465">
        <v>0</v>
      </c>
      <c r="BB1465">
        <v>0</v>
      </c>
      <c r="BC1465">
        <v>0</v>
      </c>
      <c r="BD1465">
        <v>0</v>
      </c>
      <c r="BE1465">
        <f t="shared" si="91"/>
        <v>0</v>
      </c>
    </row>
    <row r="1466" spans="1:57" x14ac:dyDescent="0.25">
      <c r="A1466">
        <v>2003</v>
      </c>
      <c r="B1466" t="s">
        <v>5482</v>
      </c>
      <c r="C1466" t="s">
        <v>59</v>
      </c>
      <c r="D1466" t="s">
        <v>57</v>
      </c>
      <c r="F1466" s="1">
        <v>45153.204826388886</v>
      </c>
      <c r="G1466" s="2" t="s">
        <v>5481</v>
      </c>
      <c r="I1466" t="s">
        <v>57</v>
      </c>
      <c r="J1466" s="2" t="s">
        <v>5483</v>
      </c>
      <c r="K1466" s="2" t="s">
        <v>5484</v>
      </c>
      <c r="L1466">
        <v>16</v>
      </c>
      <c r="M1466">
        <v>59</v>
      </c>
      <c r="N1466">
        <f t="shared" si="88"/>
        <v>43</v>
      </c>
      <c r="O1466" s="3">
        <f t="shared" si="89"/>
        <v>72.881355932203391</v>
      </c>
      <c r="P1466">
        <v>207.1875</v>
      </c>
      <c r="Q1466">
        <v>21</v>
      </c>
      <c r="R1466">
        <v>59</v>
      </c>
      <c r="S1466">
        <v>184</v>
      </c>
      <c r="T1466">
        <v>269</v>
      </c>
      <c r="U1466">
        <v>658</v>
      </c>
      <c r="V1466">
        <v>150.875</v>
      </c>
      <c r="W1466">
        <v>15</v>
      </c>
      <c r="X1466">
        <v>32</v>
      </c>
      <c r="Y1466">
        <v>137</v>
      </c>
      <c r="Z1466">
        <v>196</v>
      </c>
      <c r="AA1466">
        <v>469</v>
      </c>
      <c r="AB1466">
        <v>2.3125</v>
      </c>
      <c r="AC1466">
        <v>0</v>
      </c>
      <c r="AD1466">
        <v>0</v>
      </c>
      <c r="AE1466">
        <v>1</v>
      </c>
      <c r="AF1466">
        <v>4</v>
      </c>
      <c r="AG1466">
        <v>6</v>
      </c>
      <c r="AH1466">
        <v>210.9375</v>
      </c>
      <c r="AI1466">
        <v>3.75</v>
      </c>
      <c r="AJ1466">
        <f t="shared" si="90"/>
        <v>0.98253275109170302</v>
      </c>
      <c r="AK1466">
        <v>82.084745762711862</v>
      </c>
      <c r="AL1466">
        <v>6</v>
      </c>
      <c r="AM1466">
        <v>14</v>
      </c>
      <c r="AN1466">
        <v>29</v>
      </c>
      <c r="AO1466">
        <v>136</v>
      </c>
      <c r="AP1466">
        <v>658</v>
      </c>
      <c r="AQ1466">
        <v>58.33898305084746</v>
      </c>
      <c r="AR1466">
        <v>3</v>
      </c>
      <c r="AS1466">
        <v>9</v>
      </c>
      <c r="AT1466">
        <v>19</v>
      </c>
      <c r="AU1466">
        <v>86</v>
      </c>
      <c r="AV1466">
        <v>469</v>
      </c>
      <c r="AW1466">
        <v>1.2203389830508475</v>
      </c>
      <c r="AX1466">
        <v>0</v>
      </c>
      <c r="AY1466">
        <v>0</v>
      </c>
      <c r="AZ1466">
        <v>0</v>
      </c>
      <c r="BA1466">
        <v>1</v>
      </c>
      <c r="BB1466">
        <v>7</v>
      </c>
      <c r="BC1466">
        <v>84.898305084745758</v>
      </c>
      <c r="BD1466">
        <v>2.8135593220338984</v>
      </c>
      <c r="BE1466">
        <f t="shared" si="91"/>
        <v>0.9679227053140097</v>
      </c>
    </row>
    <row r="1467" spans="1:57" x14ac:dyDescent="0.25">
      <c r="A1467">
        <v>2004</v>
      </c>
      <c r="B1467" t="s">
        <v>5485</v>
      </c>
      <c r="C1467" t="s">
        <v>59</v>
      </c>
      <c r="D1467" t="s">
        <v>57</v>
      </c>
      <c r="F1467" s="1">
        <v>45153.205046296294</v>
      </c>
      <c r="G1467" s="2" t="s">
        <v>57</v>
      </c>
      <c r="I1467" t="s">
        <v>57</v>
      </c>
      <c r="J1467" s="2" t="s">
        <v>57</v>
      </c>
      <c r="K1467" s="2" t="s">
        <v>57</v>
      </c>
      <c r="L1467">
        <v>0</v>
      </c>
      <c r="M1467">
        <v>0</v>
      </c>
      <c r="N1467">
        <f t="shared" si="88"/>
        <v>0</v>
      </c>
      <c r="O1467" s="3">
        <f t="shared" si="89"/>
        <v>100</v>
      </c>
      <c r="P1467">
        <v>0</v>
      </c>
      <c r="Q1467">
        <v>0</v>
      </c>
      <c r="R1467">
        <v>0</v>
      </c>
      <c r="S1467">
        <v>0</v>
      </c>
      <c r="T1467">
        <v>0</v>
      </c>
      <c r="U1467">
        <v>0</v>
      </c>
      <c r="V1467">
        <v>0</v>
      </c>
      <c r="W1467">
        <v>0</v>
      </c>
      <c r="X1467">
        <v>0</v>
      </c>
      <c r="Y1467">
        <v>0</v>
      </c>
      <c r="Z1467">
        <v>0</v>
      </c>
      <c r="AA1467">
        <v>0</v>
      </c>
      <c r="AB1467">
        <v>0</v>
      </c>
      <c r="AC1467">
        <v>0</v>
      </c>
      <c r="AD1467">
        <v>0</v>
      </c>
      <c r="AE1467">
        <v>0</v>
      </c>
      <c r="AF1467">
        <v>0</v>
      </c>
      <c r="AG1467">
        <v>0</v>
      </c>
      <c r="AH1467">
        <v>0</v>
      </c>
      <c r="AI1467">
        <v>0</v>
      </c>
      <c r="AJ1467">
        <f t="shared" si="90"/>
        <v>0</v>
      </c>
      <c r="AK1467">
        <v>0</v>
      </c>
      <c r="AL1467">
        <v>0</v>
      </c>
      <c r="AM1467">
        <v>0</v>
      </c>
      <c r="AN1467">
        <v>0</v>
      </c>
      <c r="AO1467">
        <v>0</v>
      </c>
      <c r="AP1467">
        <v>0</v>
      </c>
      <c r="AQ1467">
        <v>0</v>
      </c>
      <c r="AR1467">
        <v>0</v>
      </c>
      <c r="AS1467">
        <v>0</v>
      </c>
      <c r="AT1467">
        <v>0</v>
      </c>
      <c r="AU1467">
        <v>0</v>
      </c>
      <c r="AV1467">
        <v>0</v>
      </c>
      <c r="AW1467">
        <v>0</v>
      </c>
      <c r="AX1467">
        <v>0</v>
      </c>
      <c r="AY1467">
        <v>0</v>
      </c>
      <c r="AZ1467">
        <v>0</v>
      </c>
      <c r="BA1467">
        <v>0</v>
      </c>
      <c r="BB1467">
        <v>0</v>
      </c>
      <c r="BC1467">
        <v>0</v>
      </c>
      <c r="BD1467">
        <v>0</v>
      </c>
      <c r="BE1467">
        <f t="shared" si="91"/>
        <v>0</v>
      </c>
    </row>
    <row r="1468" spans="1:57" x14ac:dyDescent="0.25">
      <c r="A1468">
        <v>2005</v>
      </c>
      <c r="B1468" t="s">
        <v>5486</v>
      </c>
      <c r="C1468" t="s">
        <v>59</v>
      </c>
      <c r="D1468" t="s">
        <v>57</v>
      </c>
      <c r="F1468" s="1">
        <v>45153.205208333333</v>
      </c>
      <c r="G1468" s="2" t="s">
        <v>57</v>
      </c>
      <c r="I1468" t="s">
        <v>57</v>
      </c>
      <c r="J1468" s="2" t="s">
        <v>57</v>
      </c>
      <c r="K1468" s="2" t="s">
        <v>57</v>
      </c>
      <c r="L1468">
        <v>0</v>
      </c>
      <c r="M1468">
        <v>0</v>
      </c>
      <c r="N1468">
        <f t="shared" si="88"/>
        <v>0</v>
      </c>
      <c r="O1468" s="3">
        <f t="shared" si="89"/>
        <v>100</v>
      </c>
      <c r="P1468">
        <v>0</v>
      </c>
      <c r="Q1468">
        <v>0</v>
      </c>
      <c r="R1468">
        <v>0</v>
      </c>
      <c r="S1468">
        <v>0</v>
      </c>
      <c r="T1468">
        <v>0</v>
      </c>
      <c r="U1468">
        <v>0</v>
      </c>
      <c r="V1468">
        <v>0</v>
      </c>
      <c r="W1468">
        <v>0</v>
      </c>
      <c r="X1468">
        <v>0</v>
      </c>
      <c r="Y1468">
        <v>0</v>
      </c>
      <c r="Z1468">
        <v>0</v>
      </c>
      <c r="AA1468">
        <v>0</v>
      </c>
      <c r="AB1468">
        <v>0</v>
      </c>
      <c r="AC1468">
        <v>0</v>
      </c>
      <c r="AD1468">
        <v>0</v>
      </c>
      <c r="AE1468">
        <v>0</v>
      </c>
      <c r="AF1468">
        <v>0</v>
      </c>
      <c r="AG1468">
        <v>0</v>
      </c>
      <c r="AH1468">
        <v>0</v>
      </c>
      <c r="AI1468">
        <v>0</v>
      </c>
      <c r="AJ1468">
        <f t="shared" si="90"/>
        <v>0</v>
      </c>
      <c r="AK1468">
        <v>0</v>
      </c>
      <c r="AL1468">
        <v>0</v>
      </c>
      <c r="AM1468">
        <v>0</v>
      </c>
      <c r="AN1468">
        <v>0</v>
      </c>
      <c r="AO1468">
        <v>0</v>
      </c>
      <c r="AP1468">
        <v>0</v>
      </c>
      <c r="AQ1468">
        <v>0</v>
      </c>
      <c r="AR1468">
        <v>0</v>
      </c>
      <c r="AS1468">
        <v>0</v>
      </c>
      <c r="AT1468">
        <v>0</v>
      </c>
      <c r="AU1468">
        <v>0</v>
      </c>
      <c r="AV1468">
        <v>0</v>
      </c>
      <c r="AW1468">
        <v>0</v>
      </c>
      <c r="AX1468">
        <v>0</v>
      </c>
      <c r="AY1468">
        <v>0</v>
      </c>
      <c r="AZ1468">
        <v>0</v>
      </c>
      <c r="BA1468">
        <v>0</v>
      </c>
      <c r="BB1468">
        <v>0</v>
      </c>
      <c r="BC1468">
        <v>0</v>
      </c>
      <c r="BD1468">
        <v>0</v>
      </c>
      <c r="BE1468">
        <f t="shared" si="91"/>
        <v>0</v>
      </c>
    </row>
    <row r="1469" spans="1:57" x14ac:dyDescent="0.25">
      <c r="A1469">
        <v>2006</v>
      </c>
      <c r="B1469" t="s">
        <v>5487</v>
      </c>
      <c r="C1469" t="s">
        <v>59</v>
      </c>
      <c r="D1469" t="s">
        <v>57</v>
      </c>
      <c r="F1469" s="1">
        <v>45153.205370370371</v>
      </c>
      <c r="G1469" s="2" t="s">
        <v>57</v>
      </c>
      <c r="I1469" t="s">
        <v>57</v>
      </c>
      <c r="J1469" s="2" t="s">
        <v>57</v>
      </c>
      <c r="K1469" s="2" t="s">
        <v>57</v>
      </c>
      <c r="L1469">
        <v>0</v>
      </c>
      <c r="M1469">
        <v>0</v>
      </c>
      <c r="N1469">
        <f t="shared" si="88"/>
        <v>0</v>
      </c>
      <c r="O1469" s="3">
        <f t="shared" si="89"/>
        <v>100</v>
      </c>
      <c r="P1469">
        <v>0</v>
      </c>
      <c r="Q1469">
        <v>0</v>
      </c>
      <c r="R1469">
        <v>0</v>
      </c>
      <c r="S1469">
        <v>0</v>
      </c>
      <c r="T1469">
        <v>0</v>
      </c>
      <c r="U1469">
        <v>0</v>
      </c>
      <c r="V1469">
        <v>0</v>
      </c>
      <c r="W1469">
        <v>0</v>
      </c>
      <c r="X1469">
        <v>0</v>
      </c>
      <c r="Y1469">
        <v>0</v>
      </c>
      <c r="Z1469">
        <v>0</v>
      </c>
      <c r="AA1469">
        <v>0</v>
      </c>
      <c r="AB1469">
        <v>0</v>
      </c>
      <c r="AC1469">
        <v>0</v>
      </c>
      <c r="AD1469">
        <v>0</v>
      </c>
      <c r="AE1469">
        <v>0</v>
      </c>
      <c r="AF1469">
        <v>0</v>
      </c>
      <c r="AG1469">
        <v>0</v>
      </c>
      <c r="AH1469">
        <v>0</v>
      </c>
      <c r="AI1469">
        <v>0</v>
      </c>
      <c r="AJ1469">
        <f t="shared" si="90"/>
        <v>0</v>
      </c>
      <c r="AK1469">
        <v>0</v>
      </c>
      <c r="AL1469">
        <v>0</v>
      </c>
      <c r="AM1469">
        <v>0</v>
      </c>
      <c r="AN1469">
        <v>0</v>
      </c>
      <c r="AO1469">
        <v>0</v>
      </c>
      <c r="AP1469">
        <v>0</v>
      </c>
      <c r="AQ1469">
        <v>0</v>
      </c>
      <c r="AR1469">
        <v>0</v>
      </c>
      <c r="AS1469">
        <v>0</v>
      </c>
      <c r="AT1469">
        <v>0</v>
      </c>
      <c r="AU1469">
        <v>0</v>
      </c>
      <c r="AV1469">
        <v>0</v>
      </c>
      <c r="AW1469">
        <v>0</v>
      </c>
      <c r="AX1469">
        <v>0</v>
      </c>
      <c r="AY1469">
        <v>0</v>
      </c>
      <c r="AZ1469">
        <v>0</v>
      </c>
      <c r="BA1469">
        <v>0</v>
      </c>
      <c r="BB1469">
        <v>0</v>
      </c>
      <c r="BC1469">
        <v>0</v>
      </c>
      <c r="BD1469">
        <v>0</v>
      </c>
      <c r="BE1469">
        <f t="shared" si="91"/>
        <v>0</v>
      </c>
    </row>
    <row r="1470" spans="1:57" x14ac:dyDescent="0.25">
      <c r="A1470">
        <v>2007</v>
      </c>
      <c r="B1470" t="s">
        <v>5488</v>
      </c>
      <c r="C1470" t="s">
        <v>59</v>
      </c>
      <c r="D1470" t="s">
        <v>57</v>
      </c>
      <c r="F1470" s="1">
        <v>45153.205740740741</v>
      </c>
      <c r="G1470" s="2" t="s">
        <v>57</v>
      </c>
      <c r="I1470" t="s">
        <v>57</v>
      </c>
      <c r="J1470" s="2" t="s">
        <v>57</v>
      </c>
      <c r="K1470" s="2" t="s">
        <v>57</v>
      </c>
      <c r="L1470">
        <v>0</v>
      </c>
      <c r="M1470">
        <v>0</v>
      </c>
      <c r="N1470">
        <f t="shared" si="88"/>
        <v>0</v>
      </c>
      <c r="O1470" s="3">
        <f t="shared" si="89"/>
        <v>100</v>
      </c>
      <c r="P1470">
        <v>0</v>
      </c>
      <c r="Q1470">
        <v>0</v>
      </c>
      <c r="R1470">
        <v>0</v>
      </c>
      <c r="S1470">
        <v>0</v>
      </c>
      <c r="T1470">
        <v>0</v>
      </c>
      <c r="U1470">
        <v>0</v>
      </c>
      <c r="V1470">
        <v>0</v>
      </c>
      <c r="W1470">
        <v>0</v>
      </c>
      <c r="X1470">
        <v>0</v>
      </c>
      <c r="Y1470">
        <v>0</v>
      </c>
      <c r="Z1470">
        <v>0</v>
      </c>
      <c r="AA1470">
        <v>0</v>
      </c>
      <c r="AB1470">
        <v>0</v>
      </c>
      <c r="AC1470">
        <v>0</v>
      </c>
      <c r="AD1470">
        <v>0</v>
      </c>
      <c r="AE1470">
        <v>0</v>
      </c>
      <c r="AF1470">
        <v>0</v>
      </c>
      <c r="AG1470">
        <v>0</v>
      </c>
      <c r="AH1470">
        <v>0</v>
      </c>
      <c r="AI1470">
        <v>0</v>
      </c>
      <c r="AJ1470">
        <f t="shared" si="90"/>
        <v>0</v>
      </c>
      <c r="AK1470">
        <v>0</v>
      </c>
      <c r="AL1470">
        <v>0</v>
      </c>
      <c r="AM1470">
        <v>0</v>
      </c>
      <c r="AN1470">
        <v>0</v>
      </c>
      <c r="AO1470">
        <v>0</v>
      </c>
      <c r="AP1470">
        <v>0</v>
      </c>
      <c r="AQ1470">
        <v>0</v>
      </c>
      <c r="AR1470">
        <v>0</v>
      </c>
      <c r="AS1470">
        <v>0</v>
      </c>
      <c r="AT1470">
        <v>0</v>
      </c>
      <c r="AU1470">
        <v>0</v>
      </c>
      <c r="AV1470">
        <v>0</v>
      </c>
      <c r="AW1470">
        <v>0</v>
      </c>
      <c r="AX1470">
        <v>0</v>
      </c>
      <c r="AY1470">
        <v>0</v>
      </c>
      <c r="AZ1470">
        <v>0</v>
      </c>
      <c r="BA1470">
        <v>0</v>
      </c>
      <c r="BB1470">
        <v>0</v>
      </c>
      <c r="BC1470">
        <v>0</v>
      </c>
      <c r="BD1470">
        <v>0</v>
      </c>
      <c r="BE1470">
        <f t="shared" si="91"/>
        <v>0</v>
      </c>
    </row>
    <row r="1471" spans="1:57" x14ac:dyDescent="0.25">
      <c r="A1471">
        <v>2008</v>
      </c>
      <c r="B1471" t="s">
        <v>5482</v>
      </c>
      <c r="C1471" t="s">
        <v>59</v>
      </c>
      <c r="D1471" t="s">
        <v>57</v>
      </c>
      <c r="F1471" s="1">
        <v>45153.207511574074</v>
      </c>
      <c r="G1471" s="2" t="s">
        <v>5481</v>
      </c>
      <c r="I1471" t="s">
        <v>57</v>
      </c>
      <c r="J1471" s="2" t="s">
        <v>5483</v>
      </c>
      <c r="K1471" s="2" t="s">
        <v>5484</v>
      </c>
      <c r="L1471">
        <v>16</v>
      </c>
      <c r="M1471">
        <v>59</v>
      </c>
      <c r="N1471">
        <f t="shared" si="88"/>
        <v>43</v>
      </c>
      <c r="O1471" s="3">
        <f t="shared" si="89"/>
        <v>72.881355932203391</v>
      </c>
      <c r="P1471">
        <v>207.1875</v>
      </c>
      <c r="Q1471">
        <v>21</v>
      </c>
      <c r="R1471">
        <v>59</v>
      </c>
      <c r="S1471">
        <v>184</v>
      </c>
      <c r="T1471">
        <v>269</v>
      </c>
      <c r="U1471">
        <v>658</v>
      </c>
      <c r="V1471">
        <v>150.875</v>
      </c>
      <c r="W1471">
        <v>15</v>
      </c>
      <c r="X1471">
        <v>32</v>
      </c>
      <c r="Y1471">
        <v>137</v>
      </c>
      <c r="Z1471">
        <v>196</v>
      </c>
      <c r="AA1471">
        <v>469</v>
      </c>
      <c r="AB1471">
        <v>2.3125</v>
      </c>
      <c r="AC1471">
        <v>0</v>
      </c>
      <c r="AD1471">
        <v>0</v>
      </c>
      <c r="AE1471">
        <v>1</v>
      </c>
      <c r="AF1471">
        <v>4</v>
      </c>
      <c r="AG1471">
        <v>6</v>
      </c>
      <c r="AH1471">
        <v>210.9375</v>
      </c>
      <c r="AI1471">
        <v>3.75</v>
      </c>
      <c r="AJ1471">
        <f t="shared" si="90"/>
        <v>0.98253275109170302</v>
      </c>
      <c r="AK1471">
        <v>82.084745762711862</v>
      </c>
      <c r="AL1471">
        <v>6</v>
      </c>
      <c r="AM1471">
        <v>14</v>
      </c>
      <c r="AN1471">
        <v>29</v>
      </c>
      <c r="AO1471">
        <v>136</v>
      </c>
      <c r="AP1471">
        <v>658</v>
      </c>
      <c r="AQ1471">
        <v>58.33898305084746</v>
      </c>
      <c r="AR1471">
        <v>3</v>
      </c>
      <c r="AS1471">
        <v>9</v>
      </c>
      <c r="AT1471">
        <v>19</v>
      </c>
      <c r="AU1471">
        <v>86</v>
      </c>
      <c r="AV1471">
        <v>469</v>
      </c>
      <c r="AW1471">
        <v>1.2203389830508475</v>
      </c>
      <c r="AX1471">
        <v>0</v>
      </c>
      <c r="AY1471">
        <v>0</v>
      </c>
      <c r="AZ1471">
        <v>0</v>
      </c>
      <c r="BA1471">
        <v>1</v>
      </c>
      <c r="BB1471">
        <v>7</v>
      </c>
      <c r="BC1471">
        <v>84.898305084745758</v>
      </c>
      <c r="BD1471">
        <v>2.8135593220338984</v>
      </c>
      <c r="BE1471">
        <f t="shared" si="91"/>
        <v>0.9679227053140097</v>
      </c>
    </row>
    <row r="1472" spans="1:57" x14ac:dyDescent="0.25">
      <c r="A1472">
        <v>2009</v>
      </c>
      <c r="B1472" t="s">
        <v>5489</v>
      </c>
      <c r="C1472" t="s">
        <v>59</v>
      </c>
      <c r="D1472" t="s">
        <v>57</v>
      </c>
      <c r="F1472" s="1">
        <v>45155.309004629627</v>
      </c>
      <c r="G1472" s="2" t="s">
        <v>5490</v>
      </c>
      <c r="H1472" t="s">
        <v>57</v>
      </c>
      <c r="I1472" t="s">
        <v>57</v>
      </c>
      <c r="J1472" s="2" t="s">
        <v>5491</v>
      </c>
      <c r="K1472" s="2" t="s">
        <v>5492</v>
      </c>
      <c r="L1472">
        <v>337</v>
      </c>
      <c r="M1472">
        <v>384</v>
      </c>
      <c r="N1472">
        <f t="shared" si="88"/>
        <v>47</v>
      </c>
      <c r="O1472" s="3">
        <f t="shared" si="89"/>
        <v>12.239583333333332</v>
      </c>
      <c r="P1472">
        <v>80.554896142433236</v>
      </c>
      <c r="Q1472">
        <v>4</v>
      </c>
      <c r="R1472">
        <v>31</v>
      </c>
      <c r="S1472">
        <v>53</v>
      </c>
      <c r="T1472">
        <v>86</v>
      </c>
      <c r="U1472">
        <v>1879</v>
      </c>
      <c r="V1472">
        <v>56.623145400593472</v>
      </c>
      <c r="W1472">
        <v>4</v>
      </c>
      <c r="X1472">
        <v>20</v>
      </c>
      <c r="Y1472">
        <v>35</v>
      </c>
      <c r="Z1472">
        <v>57</v>
      </c>
      <c r="AA1472">
        <v>1470</v>
      </c>
      <c r="AB1472">
        <v>4.6884272997032639</v>
      </c>
      <c r="AC1472">
        <v>0</v>
      </c>
      <c r="AD1472">
        <v>0</v>
      </c>
      <c r="AE1472">
        <v>1</v>
      </c>
      <c r="AF1472">
        <v>3</v>
      </c>
      <c r="AG1472">
        <v>787</v>
      </c>
      <c r="AH1472">
        <v>83.985163204747778</v>
      </c>
      <c r="AI1472">
        <v>3.4302670623145399</v>
      </c>
      <c r="AJ1472">
        <f t="shared" si="90"/>
        <v>0.9607590210122543</v>
      </c>
      <c r="AK1472">
        <v>78.783854166666671</v>
      </c>
      <c r="AL1472">
        <v>4</v>
      </c>
      <c r="AM1472">
        <v>31</v>
      </c>
      <c r="AN1472">
        <v>53</v>
      </c>
      <c r="AO1472">
        <v>86</v>
      </c>
      <c r="AP1472">
        <v>1879</v>
      </c>
      <c r="AQ1472">
        <v>55.877604166666664</v>
      </c>
      <c r="AR1472">
        <v>4</v>
      </c>
      <c r="AS1472">
        <v>20</v>
      </c>
      <c r="AT1472">
        <v>36</v>
      </c>
      <c r="AU1472">
        <v>59</v>
      </c>
      <c r="AV1472">
        <v>1470</v>
      </c>
      <c r="AW1472">
        <v>4.333333333333333</v>
      </c>
      <c r="AX1472">
        <v>0</v>
      </c>
      <c r="AY1472">
        <v>0</v>
      </c>
      <c r="AZ1472">
        <v>1</v>
      </c>
      <c r="BA1472">
        <v>3</v>
      </c>
      <c r="BB1472">
        <v>787</v>
      </c>
      <c r="BC1472">
        <v>82.244791666666671</v>
      </c>
      <c r="BD1472">
        <v>3.4609375</v>
      </c>
      <c r="BE1472">
        <f t="shared" si="91"/>
        <v>0.95961836468050199</v>
      </c>
    </row>
    <row r="1473" spans="1:57" x14ac:dyDescent="0.25">
      <c r="A1473">
        <v>2010</v>
      </c>
      <c r="B1473" t="s">
        <v>5493</v>
      </c>
      <c r="C1473" t="s">
        <v>59</v>
      </c>
      <c r="D1473" t="s">
        <v>57</v>
      </c>
      <c r="F1473" s="1">
        <v>45160.0000462963</v>
      </c>
      <c r="G1473" s="2" t="s">
        <v>57</v>
      </c>
      <c r="H1473" t="s">
        <v>57</v>
      </c>
      <c r="I1473" t="s">
        <v>57</v>
      </c>
      <c r="J1473" s="2" t="s">
        <v>5494</v>
      </c>
      <c r="K1473" s="2" t="s">
        <v>5495</v>
      </c>
      <c r="L1473">
        <v>0</v>
      </c>
      <c r="M1473">
        <v>12</v>
      </c>
      <c r="N1473">
        <f t="shared" si="88"/>
        <v>12</v>
      </c>
      <c r="O1473" s="3">
        <f t="shared" si="89"/>
        <v>100</v>
      </c>
      <c r="P1473">
        <v>0</v>
      </c>
      <c r="Q1473">
        <v>0</v>
      </c>
      <c r="R1473">
        <v>0</v>
      </c>
      <c r="S1473">
        <v>0</v>
      </c>
      <c r="T1473">
        <v>0</v>
      </c>
      <c r="U1473">
        <v>0</v>
      </c>
      <c r="V1473">
        <v>0</v>
      </c>
      <c r="W1473">
        <v>0</v>
      </c>
      <c r="X1473">
        <v>0</v>
      </c>
      <c r="Y1473">
        <v>0</v>
      </c>
      <c r="Z1473">
        <v>0</v>
      </c>
      <c r="AA1473">
        <v>0</v>
      </c>
      <c r="AB1473">
        <v>0</v>
      </c>
      <c r="AC1473">
        <v>0</v>
      </c>
      <c r="AD1473">
        <v>0</v>
      </c>
      <c r="AE1473">
        <v>0</v>
      </c>
      <c r="AF1473">
        <v>0</v>
      </c>
      <c r="AG1473">
        <v>0</v>
      </c>
      <c r="AH1473">
        <v>0</v>
      </c>
      <c r="AI1473">
        <v>0</v>
      </c>
      <c r="AJ1473">
        <f t="shared" si="90"/>
        <v>0</v>
      </c>
      <c r="AK1473">
        <v>103.41666666666669</v>
      </c>
      <c r="AL1473">
        <v>-12</v>
      </c>
      <c r="AM1473">
        <v>29</v>
      </c>
      <c r="AN1473">
        <v>88</v>
      </c>
      <c r="AO1473">
        <v>115</v>
      </c>
      <c r="AP1473">
        <v>235</v>
      </c>
      <c r="AQ1473">
        <v>83.5</v>
      </c>
      <c r="AR1473">
        <v>20</v>
      </c>
      <c r="AS1473">
        <v>23</v>
      </c>
      <c r="AT1473">
        <v>70</v>
      </c>
      <c r="AU1473">
        <v>91</v>
      </c>
      <c r="AV1473">
        <v>189</v>
      </c>
      <c r="AW1473">
        <v>2.4166666666666665</v>
      </c>
      <c r="AX1473">
        <v>0</v>
      </c>
      <c r="AY1473">
        <v>0</v>
      </c>
      <c r="AZ1473">
        <v>1</v>
      </c>
      <c r="BA1473">
        <v>4</v>
      </c>
      <c r="BB1473">
        <v>7</v>
      </c>
      <c r="BC1473">
        <v>110.83333333333331</v>
      </c>
      <c r="BD1473">
        <v>7.416666666666667</v>
      </c>
      <c r="BE1473">
        <f t="shared" si="91"/>
        <v>0.93727977448907673</v>
      </c>
    </row>
    <row r="1474" spans="1:57" x14ac:dyDescent="0.25">
      <c r="A1474">
        <v>2011</v>
      </c>
      <c r="B1474" t="s">
        <v>5496</v>
      </c>
      <c r="C1474" t="s">
        <v>137</v>
      </c>
      <c r="D1474" t="s">
        <v>57</v>
      </c>
      <c r="E1474" t="s">
        <v>5497</v>
      </c>
      <c r="F1474" s="1">
        <v>45160.078414351854</v>
      </c>
      <c r="G1474" s="2" t="s">
        <v>57</v>
      </c>
      <c r="H1474" t="s">
        <v>57</v>
      </c>
      <c r="I1474" t="s">
        <v>57</v>
      </c>
      <c r="J1474" s="2" t="s">
        <v>57</v>
      </c>
      <c r="K1474" s="2" t="s">
        <v>57</v>
      </c>
      <c r="L1474">
        <v>2</v>
      </c>
      <c r="M1474">
        <v>2</v>
      </c>
      <c r="N1474">
        <f t="shared" ref="N1474:N1537" si="92">M1474-L1474</f>
        <v>0</v>
      </c>
      <c r="O1474" s="3">
        <f t="shared" ref="O1474:O1537" si="93">IF(M1474&lt;&gt;0, (N1474/M1474)*100, 100)</f>
        <v>0</v>
      </c>
      <c r="P1474">
        <v>40</v>
      </c>
      <c r="Q1474">
        <v>16</v>
      </c>
      <c r="R1474">
        <v>16</v>
      </c>
      <c r="S1474">
        <v>16</v>
      </c>
      <c r="T1474">
        <v>64</v>
      </c>
      <c r="U1474">
        <v>64</v>
      </c>
      <c r="V1474">
        <v>29</v>
      </c>
      <c r="W1474">
        <v>14</v>
      </c>
      <c r="X1474">
        <v>14</v>
      </c>
      <c r="Y1474">
        <v>14</v>
      </c>
      <c r="Z1474">
        <v>44</v>
      </c>
      <c r="AA1474">
        <v>44</v>
      </c>
      <c r="AB1474">
        <v>1</v>
      </c>
      <c r="AC1474">
        <v>1</v>
      </c>
      <c r="AD1474">
        <v>1</v>
      </c>
      <c r="AE1474">
        <v>1</v>
      </c>
      <c r="AF1474">
        <v>1</v>
      </c>
      <c r="AG1474">
        <v>1</v>
      </c>
      <c r="AH1474">
        <v>42</v>
      </c>
      <c r="AI1474">
        <v>2</v>
      </c>
      <c r="AJ1474">
        <f t="shared" ref="AJ1474:AJ1537" si="94">IF((AH1474+AI1474)&lt;&gt;0, AH1474/(AH1474+AI1474), 0)</f>
        <v>0.95454545454545459</v>
      </c>
      <c r="AK1474">
        <v>40</v>
      </c>
      <c r="AL1474">
        <v>16</v>
      </c>
      <c r="AM1474">
        <v>16</v>
      </c>
      <c r="AN1474">
        <v>16</v>
      </c>
      <c r="AO1474">
        <v>64</v>
      </c>
      <c r="AP1474">
        <v>64</v>
      </c>
      <c r="AQ1474">
        <v>29</v>
      </c>
      <c r="AR1474">
        <v>14</v>
      </c>
      <c r="AS1474">
        <v>14</v>
      </c>
      <c r="AT1474">
        <v>14</v>
      </c>
      <c r="AU1474">
        <v>44</v>
      </c>
      <c r="AV1474">
        <v>44</v>
      </c>
      <c r="AW1474">
        <v>1</v>
      </c>
      <c r="AX1474">
        <v>1</v>
      </c>
      <c r="AY1474">
        <v>1</v>
      </c>
      <c r="AZ1474">
        <v>1</v>
      </c>
      <c r="BA1474">
        <v>1</v>
      </c>
      <c r="BB1474">
        <v>1</v>
      </c>
      <c r="BC1474">
        <v>42</v>
      </c>
      <c r="BD1474">
        <v>2</v>
      </c>
      <c r="BE1474">
        <f t="shared" ref="BE1474:BE1523" si="95">IF((BC1474+BD1474)&lt;&gt;0, BC1474/(BC1474+BD1474), 0)</f>
        <v>0.95454545454545459</v>
      </c>
    </row>
    <row r="1475" spans="1:57" x14ac:dyDescent="0.25">
      <c r="A1475">
        <v>2012</v>
      </c>
      <c r="B1475" t="s">
        <v>5498</v>
      </c>
      <c r="C1475" t="s">
        <v>59</v>
      </c>
      <c r="D1475" t="s">
        <v>57</v>
      </c>
      <c r="E1475" t="s">
        <v>5499</v>
      </c>
      <c r="F1475" s="1">
        <v>45160.4846875</v>
      </c>
      <c r="G1475" s="2" t="s">
        <v>5500</v>
      </c>
      <c r="H1475" t="s">
        <v>57</v>
      </c>
      <c r="I1475" t="s">
        <v>57</v>
      </c>
      <c r="J1475" s="2" t="s">
        <v>5501</v>
      </c>
      <c r="K1475" s="2" t="s">
        <v>5502</v>
      </c>
      <c r="L1475">
        <v>0</v>
      </c>
      <c r="M1475">
        <v>51</v>
      </c>
      <c r="N1475">
        <f t="shared" si="92"/>
        <v>51</v>
      </c>
      <c r="O1475" s="3">
        <f t="shared" si="93"/>
        <v>100</v>
      </c>
      <c r="P1475">
        <v>0</v>
      </c>
      <c r="Q1475">
        <v>0</v>
      </c>
      <c r="R1475">
        <v>0</v>
      </c>
      <c r="S1475">
        <v>0</v>
      </c>
      <c r="T1475">
        <v>0</v>
      </c>
      <c r="U1475">
        <v>0</v>
      </c>
      <c r="V1475">
        <v>0</v>
      </c>
      <c r="W1475">
        <v>0</v>
      </c>
      <c r="X1475">
        <v>0</v>
      </c>
      <c r="Y1475">
        <v>0</v>
      </c>
      <c r="Z1475">
        <v>0</v>
      </c>
      <c r="AA1475">
        <v>0</v>
      </c>
      <c r="AB1475">
        <v>0</v>
      </c>
      <c r="AC1475">
        <v>0</v>
      </c>
      <c r="AD1475">
        <v>0</v>
      </c>
      <c r="AE1475">
        <v>0</v>
      </c>
      <c r="AF1475">
        <v>0</v>
      </c>
      <c r="AG1475">
        <v>0</v>
      </c>
      <c r="AH1475">
        <v>0</v>
      </c>
      <c r="AI1475">
        <v>0</v>
      </c>
      <c r="AJ1475">
        <f t="shared" si="94"/>
        <v>0</v>
      </c>
      <c r="AK1475">
        <v>-7.9411764705882355</v>
      </c>
      <c r="AL1475">
        <v>-27</v>
      </c>
      <c r="AM1475">
        <v>-19</v>
      </c>
      <c r="AN1475">
        <v>-15</v>
      </c>
      <c r="AO1475">
        <v>-3</v>
      </c>
      <c r="AP1475">
        <v>67</v>
      </c>
      <c r="AQ1475">
        <v>16.862745098039216</v>
      </c>
      <c r="AR1475">
        <v>2</v>
      </c>
      <c r="AS1475">
        <v>4</v>
      </c>
      <c r="AT1475">
        <v>10</v>
      </c>
      <c r="AU1475">
        <v>28</v>
      </c>
      <c r="AV1475">
        <v>56</v>
      </c>
      <c r="AW1475">
        <v>2.3137254901960782</v>
      </c>
      <c r="AX1475">
        <v>0</v>
      </c>
      <c r="AY1475">
        <v>0</v>
      </c>
      <c r="AZ1475">
        <v>0</v>
      </c>
      <c r="BA1475">
        <v>2</v>
      </c>
      <c r="BB1475">
        <v>33</v>
      </c>
      <c r="BC1475">
        <v>22.745098039215687</v>
      </c>
      <c r="BD1475">
        <v>30.686274509803923</v>
      </c>
      <c r="BE1475">
        <f t="shared" si="95"/>
        <v>0.42568807339449538</v>
      </c>
    </row>
    <row r="1476" spans="1:57" x14ac:dyDescent="0.25">
      <c r="A1476">
        <v>2013</v>
      </c>
      <c r="B1476" t="s">
        <v>5503</v>
      </c>
      <c r="C1476" t="s">
        <v>59</v>
      </c>
      <c r="D1476" t="s">
        <v>57</v>
      </c>
      <c r="F1476" s="1">
        <v>45161.053530092591</v>
      </c>
      <c r="G1476" s="2" t="s">
        <v>57</v>
      </c>
      <c r="H1476" t="s">
        <v>57</v>
      </c>
      <c r="I1476" t="s">
        <v>57</v>
      </c>
      <c r="J1476" s="2" t="s">
        <v>57</v>
      </c>
      <c r="K1476" s="2" t="s">
        <v>57</v>
      </c>
      <c r="L1476">
        <v>693</v>
      </c>
      <c r="M1476">
        <v>778</v>
      </c>
      <c r="N1476">
        <f t="shared" si="92"/>
        <v>85</v>
      </c>
      <c r="O1476" s="3">
        <f t="shared" si="93"/>
        <v>10.925449871465295</v>
      </c>
      <c r="P1476">
        <v>57.139971139971138</v>
      </c>
      <c r="Q1476">
        <v>-8</v>
      </c>
      <c r="R1476">
        <v>24</v>
      </c>
      <c r="S1476">
        <v>38</v>
      </c>
      <c r="T1476">
        <v>68</v>
      </c>
      <c r="U1476">
        <v>1466</v>
      </c>
      <c r="V1476">
        <v>40.975468975468978</v>
      </c>
      <c r="W1476">
        <v>4</v>
      </c>
      <c r="X1476">
        <v>16</v>
      </c>
      <c r="Y1476">
        <v>27</v>
      </c>
      <c r="Z1476">
        <v>47</v>
      </c>
      <c r="AA1476">
        <v>1162</v>
      </c>
      <c r="AB1476">
        <v>6.5555555555555554</v>
      </c>
      <c r="AC1476">
        <v>0</v>
      </c>
      <c r="AD1476">
        <v>0</v>
      </c>
      <c r="AE1476">
        <v>4</v>
      </c>
      <c r="AF1476">
        <v>8</v>
      </c>
      <c r="AG1476">
        <v>415</v>
      </c>
      <c r="AH1476">
        <v>58.79220779220779</v>
      </c>
      <c r="AI1476">
        <v>1.6522366522366525</v>
      </c>
      <c r="AJ1476">
        <f t="shared" si="94"/>
        <v>0.97266520244461419</v>
      </c>
      <c r="AK1476">
        <v>52.676092544987149</v>
      </c>
      <c r="AL1476">
        <v>-8</v>
      </c>
      <c r="AM1476">
        <v>21</v>
      </c>
      <c r="AN1476">
        <v>35</v>
      </c>
      <c r="AO1476">
        <v>63</v>
      </c>
      <c r="AP1476">
        <v>1466</v>
      </c>
      <c r="AQ1476">
        <v>38.016709511568124</v>
      </c>
      <c r="AR1476">
        <v>0</v>
      </c>
      <c r="AS1476">
        <v>15</v>
      </c>
      <c r="AT1476">
        <v>25</v>
      </c>
      <c r="AU1476">
        <v>44</v>
      </c>
      <c r="AV1476">
        <v>1162</v>
      </c>
      <c r="AW1476">
        <v>6.2326478149100257</v>
      </c>
      <c r="AX1476">
        <v>0</v>
      </c>
      <c r="AY1476">
        <v>0</v>
      </c>
      <c r="AZ1476">
        <v>4</v>
      </c>
      <c r="BA1476">
        <v>7</v>
      </c>
      <c r="BB1476">
        <v>415</v>
      </c>
      <c r="BC1476">
        <v>54.53598971722365</v>
      </c>
      <c r="BD1476">
        <v>1.8598971722365041</v>
      </c>
      <c r="BE1476">
        <f t="shared" si="95"/>
        <v>0.9670206946850215</v>
      </c>
    </row>
    <row r="1477" spans="1:57" x14ac:dyDescent="0.25">
      <c r="A1477">
        <v>2015</v>
      </c>
      <c r="B1477" t="s">
        <v>5504</v>
      </c>
      <c r="C1477" t="s">
        <v>59</v>
      </c>
      <c r="D1477" t="s">
        <v>57</v>
      </c>
      <c r="F1477" s="1">
        <v>45162.176365740743</v>
      </c>
      <c r="G1477" s="2" t="s">
        <v>57</v>
      </c>
      <c r="H1477" t="s">
        <v>57</v>
      </c>
      <c r="I1477" t="s">
        <v>57</v>
      </c>
      <c r="J1477" s="2" t="s">
        <v>57</v>
      </c>
      <c r="K1477" s="2" t="s">
        <v>57</v>
      </c>
      <c r="L1477">
        <v>0</v>
      </c>
      <c r="M1477">
        <v>12</v>
      </c>
      <c r="N1477">
        <f t="shared" si="92"/>
        <v>12</v>
      </c>
      <c r="O1477" s="3">
        <f t="shared" si="93"/>
        <v>100</v>
      </c>
      <c r="P1477">
        <v>0</v>
      </c>
      <c r="Q1477">
        <v>0</v>
      </c>
      <c r="R1477">
        <v>0</v>
      </c>
      <c r="S1477">
        <v>0</v>
      </c>
      <c r="T1477">
        <v>0</v>
      </c>
      <c r="U1477">
        <v>0</v>
      </c>
      <c r="V1477">
        <v>0</v>
      </c>
      <c r="W1477">
        <v>0</v>
      </c>
      <c r="X1477">
        <v>0</v>
      </c>
      <c r="Y1477">
        <v>0</v>
      </c>
      <c r="Z1477">
        <v>0</v>
      </c>
      <c r="AA1477">
        <v>0</v>
      </c>
      <c r="AB1477">
        <v>0</v>
      </c>
      <c r="AC1477">
        <v>0</v>
      </c>
      <c r="AD1477">
        <v>0</v>
      </c>
      <c r="AE1477">
        <v>0</v>
      </c>
      <c r="AF1477">
        <v>0</v>
      </c>
      <c r="AG1477">
        <v>0</v>
      </c>
      <c r="AH1477">
        <v>0</v>
      </c>
      <c r="AI1477">
        <v>0</v>
      </c>
      <c r="AJ1477">
        <f t="shared" si="94"/>
        <v>0</v>
      </c>
      <c r="AK1477">
        <v>125.91666666666669</v>
      </c>
      <c r="AL1477">
        <v>26</v>
      </c>
      <c r="AM1477">
        <v>92</v>
      </c>
      <c r="AN1477">
        <v>115</v>
      </c>
      <c r="AO1477">
        <v>149</v>
      </c>
      <c r="AP1477">
        <v>244</v>
      </c>
      <c r="AQ1477">
        <v>97.5</v>
      </c>
      <c r="AR1477">
        <v>18</v>
      </c>
      <c r="AS1477">
        <v>71</v>
      </c>
      <c r="AT1477">
        <v>91</v>
      </c>
      <c r="AU1477">
        <v>116</v>
      </c>
      <c r="AV1477">
        <v>185</v>
      </c>
      <c r="AW1477">
        <v>2</v>
      </c>
      <c r="AX1477">
        <v>0</v>
      </c>
      <c r="AY1477">
        <v>0</v>
      </c>
      <c r="AZ1477">
        <v>1</v>
      </c>
      <c r="BA1477">
        <v>4</v>
      </c>
      <c r="BB1477">
        <v>6</v>
      </c>
      <c r="BC1477">
        <v>131.16666666666666</v>
      </c>
      <c r="BD1477">
        <v>5.25</v>
      </c>
      <c r="BE1477">
        <f t="shared" si="95"/>
        <v>0.96151496640195477</v>
      </c>
    </row>
    <row r="1478" spans="1:57" x14ac:dyDescent="0.25">
      <c r="A1478">
        <v>2016</v>
      </c>
      <c r="B1478" t="s">
        <v>5505</v>
      </c>
      <c r="C1478" t="s">
        <v>59</v>
      </c>
      <c r="D1478" t="s">
        <v>57</v>
      </c>
      <c r="F1478" s="1">
        <v>45163.197245370371</v>
      </c>
      <c r="G1478" s="2" t="s">
        <v>57</v>
      </c>
      <c r="I1478" t="s">
        <v>57</v>
      </c>
      <c r="J1478" s="2" t="s">
        <v>57</v>
      </c>
      <c r="K1478" s="2" t="s">
        <v>57</v>
      </c>
      <c r="L1478">
        <v>103</v>
      </c>
      <c r="M1478">
        <v>106</v>
      </c>
      <c r="N1478">
        <f t="shared" si="92"/>
        <v>3</v>
      </c>
      <c r="O1478" s="3">
        <f t="shared" si="93"/>
        <v>2.8301886792452833</v>
      </c>
      <c r="P1478">
        <v>41.106796116504853</v>
      </c>
      <c r="Q1478">
        <v>8</v>
      </c>
      <c r="R1478">
        <v>23</v>
      </c>
      <c r="S1478">
        <v>38</v>
      </c>
      <c r="T1478">
        <v>54</v>
      </c>
      <c r="U1478">
        <v>106</v>
      </c>
      <c r="V1478">
        <v>26.378640776699029</v>
      </c>
      <c r="W1478">
        <v>3</v>
      </c>
      <c r="X1478">
        <v>14</v>
      </c>
      <c r="Y1478">
        <v>23</v>
      </c>
      <c r="Z1478">
        <v>37</v>
      </c>
      <c r="AA1478">
        <v>75</v>
      </c>
      <c r="AB1478">
        <v>0.66019417475728159</v>
      </c>
      <c r="AC1478">
        <v>0</v>
      </c>
      <c r="AD1478">
        <v>0</v>
      </c>
      <c r="AE1478">
        <v>0</v>
      </c>
      <c r="AF1478">
        <v>1</v>
      </c>
      <c r="AG1478">
        <v>5</v>
      </c>
      <c r="AH1478">
        <v>41.844660194174757</v>
      </c>
      <c r="AI1478">
        <v>0.73786407766990292</v>
      </c>
      <c r="AJ1478">
        <f t="shared" si="94"/>
        <v>0.98267213862289093</v>
      </c>
      <c r="AK1478">
        <v>40.254716981132077</v>
      </c>
      <c r="AL1478">
        <v>-4</v>
      </c>
      <c r="AM1478">
        <v>22</v>
      </c>
      <c r="AN1478">
        <v>38</v>
      </c>
      <c r="AO1478">
        <v>54</v>
      </c>
      <c r="AP1478">
        <v>106</v>
      </c>
      <c r="AQ1478">
        <v>25.830188679245278</v>
      </c>
      <c r="AR1478">
        <v>0</v>
      </c>
      <c r="AS1478">
        <v>14</v>
      </c>
      <c r="AT1478">
        <v>23</v>
      </c>
      <c r="AU1478">
        <v>37</v>
      </c>
      <c r="AV1478">
        <v>75</v>
      </c>
      <c r="AW1478">
        <v>0.64150943396226412</v>
      </c>
      <c r="AX1478">
        <v>0</v>
      </c>
      <c r="AY1478">
        <v>0</v>
      </c>
      <c r="AZ1478">
        <v>0</v>
      </c>
      <c r="BA1478">
        <v>1</v>
      </c>
      <c r="BB1478">
        <v>5</v>
      </c>
      <c r="BC1478">
        <v>41.075471698113205</v>
      </c>
      <c r="BD1478">
        <v>0.82075471698113212</v>
      </c>
      <c r="BE1478">
        <f t="shared" si="95"/>
        <v>0.98040981760864665</v>
      </c>
    </row>
    <row r="1479" spans="1:57" x14ac:dyDescent="0.25">
      <c r="A1479">
        <v>2017</v>
      </c>
      <c r="B1479" t="s">
        <v>5506</v>
      </c>
      <c r="C1479" t="s">
        <v>59</v>
      </c>
      <c r="D1479" t="s">
        <v>57</v>
      </c>
      <c r="F1479" s="1">
        <v>45163.198437500003</v>
      </c>
      <c r="G1479" s="2" t="s">
        <v>57</v>
      </c>
      <c r="H1479" t="s">
        <v>57</v>
      </c>
      <c r="I1479" t="s">
        <v>57</v>
      </c>
      <c r="J1479" s="2" t="s">
        <v>57</v>
      </c>
      <c r="K1479" s="2" t="s">
        <v>57</v>
      </c>
      <c r="L1479">
        <v>0</v>
      </c>
      <c r="M1479">
        <v>0</v>
      </c>
      <c r="N1479">
        <f t="shared" si="92"/>
        <v>0</v>
      </c>
      <c r="O1479" s="3">
        <f t="shared" si="93"/>
        <v>100</v>
      </c>
      <c r="P1479">
        <v>0</v>
      </c>
      <c r="Q1479">
        <v>0</v>
      </c>
      <c r="R1479">
        <v>0</v>
      </c>
      <c r="S1479">
        <v>0</v>
      </c>
      <c r="T1479">
        <v>0</v>
      </c>
      <c r="U1479">
        <v>0</v>
      </c>
      <c r="V1479">
        <v>0</v>
      </c>
      <c r="W1479">
        <v>0</v>
      </c>
      <c r="X1479">
        <v>0</v>
      </c>
      <c r="Y1479">
        <v>0</v>
      </c>
      <c r="Z1479">
        <v>0</v>
      </c>
      <c r="AA1479">
        <v>0</v>
      </c>
      <c r="AB1479">
        <v>0</v>
      </c>
      <c r="AC1479">
        <v>0</v>
      </c>
      <c r="AD1479">
        <v>0</v>
      </c>
      <c r="AE1479">
        <v>0</v>
      </c>
      <c r="AF1479">
        <v>0</v>
      </c>
      <c r="AG1479">
        <v>0</v>
      </c>
      <c r="AH1479">
        <v>0</v>
      </c>
      <c r="AI1479">
        <v>0</v>
      </c>
      <c r="AJ1479">
        <f t="shared" si="94"/>
        <v>0</v>
      </c>
      <c r="AK1479">
        <v>0</v>
      </c>
      <c r="AL1479">
        <v>0</v>
      </c>
      <c r="AM1479">
        <v>0</v>
      </c>
      <c r="AN1479">
        <v>0</v>
      </c>
      <c r="AO1479">
        <v>0</v>
      </c>
      <c r="AP1479">
        <v>0</v>
      </c>
      <c r="AQ1479">
        <v>0</v>
      </c>
      <c r="AR1479">
        <v>0</v>
      </c>
      <c r="AS1479">
        <v>0</v>
      </c>
      <c r="AT1479">
        <v>0</v>
      </c>
      <c r="AU1479">
        <v>0</v>
      </c>
      <c r="AV1479">
        <v>0</v>
      </c>
      <c r="AW1479">
        <v>0</v>
      </c>
      <c r="AX1479">
        <v>0</v>
      </c>
      <c r="AY1479">
        <v>0</v>
      </c>
      <c r="AZ1479">
        <v>0</v>
      </c>
      <c r="BA1479">
        <v>0</v>
      </c>
      <c r="BB1479">
        <v>0</v>
      </c>
      <c r="BC1479">
        <v>0</v>
      </c>
      <c r="BD1479">
        <v>0</v>
      </c>
      <c r="BE1479">
        <f t="shared" si="95"/>
        <v>0</v>
      </c>
    </row>
    <row r="1480" spans="1:57" x14ac:dyDescent="0.25">
      <c r="A1480">
        <v>2018</v>
      </c>
      <c r="B1480" t="s">
        <v>5507</v>
      </c>
      <c r="C1480" t="s">
        <v>59</v>
      </c>
      <c r="D1480" t="s">
        <v>57</v>
      </c>
      <c r="E1480" t="s">
        <v>5508</v>
      </c>
      <c r="F1480" s="1">
        <v>45165.501250000001</v>
      </c>
      <c r="G1480" s="2" t="s">
        <v>57</v>
      </c>
      <c r="H1480" t="s">
        <v>57</v>
      </c>
      <c r="I1480" t="s">
        <v>57</v>
      </c>
      <c r="J1480" s="2" t="s">
        <v>57</v>
      </c>
      <c r="K1480" s="2" t="s">
        <v>57</v>
      </c>
      <c r="L1480">
        <v>0</v>
      </c>
      <c r="M1480">
        <v>1</v>
      </c>
      <c r="N1480">
        <f t="shared" si="92"/>
        <v>1</v>
      </c>
      <c r="O1480" s="3">
        <f t="shared" si="93"/>
        <v>100</v>
      </c>
      <c r="P1480">
        <v>0</v>
      </c>
      <c r="Q1480">
        <v>0</v>
      </c>
      <c r="R1480">
        <v>0</v>
      </c>
      <c r="S1480">
        <v>0</v>
      </c>
      <c r="T1480">
        <v>0</v>
      </c>
      <c r="U1480">
        <v>0</v>
      </c>
      <c r="V1480">
        <v>0</v>
      </c>
      <c r="W1480">
        <v>0</v>
      </c>
      <c r="X1480">
        <v>0</v>
      </c>
      <c r="Y1480">
        <v>0</v>
      </c>
      <c r="Z1480">
        <v>0</v>
      </c>
      <c r="AA1480">
        <v>0</v>
      </c>
      <c r="AB1480">
        <v>0</v>
      </c>
      <c r="AC1480">
        <v>0</v>
      </c>
      <c r="AD1480">
        <v>0</v>
      </c>
      <c r="AE1480">
        <v>0</v>
      </c>
      <c r="AF1480">
        <v>0</v>
      </c>
      <c r="AG1480">
        <v>0</v>
      </c>
      <c r="AH1480">
        <v>0</v>
      </c>
      <c r="AI1480">
        <v>0</v>
      </c>
      <c r="AJ1480">
        <f t="shared" si="94"/>
        <v>0</v>
      </c>
      <c r="AK1480">
        <v>39</v>
      </c>
      <c r="AL1480">
        <v>39</v>
      </c>
      <c r="AM1480">
        <v>39</v>
      </c>
      <c r="AN1480">
        <v>39</v>
      </c>
      <c r="AO1480">
        <v>39</v>
      </c>
      <c r="AP1480">
        <v>39</v>
      </c>
      <c r="AQ1480">
        <v>31</v>
      </c>
      <c r="AR1480">
        <v>31</v>
      </c>
      <c r="AS1480">
        <v>31</v>
      </c>
      <c r="AT1480">
        <v>31</v>
      </c>
      <c r="AU1480">
        <v>31</v>
      </c>
      <c r="AV1480">
        <v>31</v>
      </c>
      <c r="AW1480">
        <v>0</v>
      </c>
      <c r="AX1480">
        <v>0</v>
      </c>
      <c r="AY1480">
        <v>0</v>
      </c>
      <c r="AZ1480">
        <v>0</v>
      </c>
      <c r="BA1480">
        <v>0</v>
      </c>
      <c r="BB1480">
        <v>0</v>
      </c>
      <c r="BC1480">
        <v>44</v>
      </c>
      <c r="BD1480">
        <v>5</v>
      </c>
      <c r="BE1480">
        <f t="shared" si="95"/>
        <v>0.89795918367346939</v>
      </c>
    </row>
    <row r="1481" spans="1:57" x14ac:dyDescent="0.25">
      <c r="A1481">
        <v>2020</v>
      </c>
      <c r="B1481" t="s">
        <v>5509</v>
      </c>
      <c r="C1481" t="s">
        <v>59</v>
      </c>
      <c r="D1481" t="s">
        <v>57</v>
      </c>
      <c r="E1481" t="s">
        <v>5510</v>
      </c>
      <c r="F1481" s="1">
        <v>45169.133958333332</v>
      </c>
      <c r="G1481" s="2" t="s">
        <v>5511</v>
      </c>
      <c r="H1481" t="s">
        <v>57</v>
      </c>
      <c r="I1481" t="s">
        <v>57</v>
      </c>
      <c r="J1481" s="2" t="s">
        <v>5512</v>
      </c>
      <c r="K1481" s="2" t="s">
        <v>5513</v>
      </c>
      <c r="L1481">
        <v>115</v>
      </c>
      <c r="M1481">
        <v>122</v>
      </c>
      <c r="N1481">
        <f t="shared" si="92"/>
        <v>7</v>
      </c>
      <c r="O1481" s="3">
        <f t="shared" si="93"/>
        <v>5.7377049180327866</v>
      </c>
      <c r="P1481">
        <v>90.9304347826087</v>
      </c>
      <c r="Q1481">
        <v>10</v>
      </c>
      <c r="R1481">
        <v>42</v>
      </c>
      <c r="S1481">
        <v>65</v>
      </c>
      <c r="T1481">
        <v>114</v>
      </c>
      <c r="U1481">
        <v>459</v>
      </c>
      <c r="V1481">
        <v>61.060869565217388</v>
      </c>
      <c r="W1481">
        <v>6</v>
      </c>
      <c r="X1481">
        <v>25</v>
      </c>
      <c r="Y1481">
        <v>42</v>
      </c>
      <c r="Z1481">
        <v>78</v>
      </c>
      <c r="AA1481">
        <v>324</v>
      </c>
      <c r="AB1481">
        <v>0.85217391304347823</v>
      </c>
      <c r="AC1481">
        <v>0</v>
      </c>
      <c r="AD1481">
        <v>0</v>
      </c>
      <c r="AE1481">
        <v>0</v>
      </c>
      <c r="AF1481">
        <v>1</v>
      </c>
      <c r="AG1481">
        <v>7</v>
      </c>
      <c r="AH1481">
        <v>91.304347826086953</v>
      </c>
      <c r="AI1481">
        <v>0.37391304347826088</v>
      </c>
      <c r="AJ1481">
        <f t="shared" si="94"/>
        <v>0.99592146447880114</v>
      </c>
      <c r="AK1481">
        <v>87.040983606557376</v>
      </c>
      <c r="AL1481">
        <v>5</v>
      </c>
      <c r="AM1481">
        <v>38</v>
      </c>
      <c r="AN1481">
        <v>61</v>
      </c>
      <c r="AO1481">
        <v>110</v>
      </c>
      <c r="AP1481">
        <v>459</v>
      </c>
      <c r="AQ1481">
        <v>58.418032786885249</v>
      </c>
      <c r="AR1481">
        <v>1</v>
      </c>
      <c r="AS1481">
        <v>24</v>
      </c>
      <c r="AT1481">
        <v>40</v>
      </c>
      <c r="AU1481">
        <v>73</v>
      </c>
      <c r="AV1481">
        <v>324</v>
      </c>
      <c r="AW1481">
        <v>0.81147540983606559</v>
      </c>
      <c r="AX1481">
        <v>0</v>
      </c>
      <c r="AY1481">
        <v>0</v>
      </c>
      <c r="AZ1481">
        <v>0</v>
      </c>
      <c r="BA1481">
        <v>1</v>
      </c>
      <c r="BB1481">
        <v>7</v>
      </c>
      <c r="BC1481">
        <v>87.418032786885249</v>
      </c>
      <c r="BD1481">
        <v>0.37704918032786883</v>
      </c>
      <c r="BE1481">
        <f t="shared" si="95"/>
        <v>0.99570534964055635</v>
      </c>
    </row>
    <row r="1482" spans="1:57" x14ac:dyDescent="0.25">
      <c r="A1482">
        <v>2021</v>
      </c>
      <c r="B1482" t="s">
        <v>5514</v>
      </c>
      <c r="C1482" t="s">
        <v>626</v>
      </c>
      <c r="D1482" t="s">
        <v>57</v>
      </c>
      <c r="E1482" t="s">
        <v>5515</v>
      </c>
      <c r="F1482" s="1">
        <v>45169.982743055552</v>
      </c>
      <c r="G1482" s="2" t="s">
        <v>57</v>
      </c>
      <c r="I1482" t="s">
        <v>57</v>
      </c>
      <c r="J1482" s="2" t="s">
        <v>57</v>
      </c>
      <c r="K1482" s="2" t="s">
        <v>57</v>
      </c>
      <c r="L1482">
        <v>31</v>
      </c>
      <c r="M1482">
        <v>34</v>
      </c>
      <c r="N1482">
        <f t="shared" si="92"/>
        <v>3</v>
      </c>
      <c r="O1482" s="3">
        <f t="shared" si="93"/>
        <v>8.8235294117647065</v>
      </c>
      <c r="P1482">
        <v>123.2258064516129</v>
      </c>
      <c r="Q1482">
        <v>23</v>
      </c>
      <c r="R1482">
        <v>72</v>
      </c>
      <c r="S1482">
        <v>113</v>
      </c>
      <c r="T1482">
        <v>162</v>
      </c>
      <c r="U1482">
        <v>269</v>
      </c>
      <c r="V1482">
        <v>97.483870967741936</v>
      </c>
      <c r="W1482">
        <v>13</v>
      </c>
      <c r="X1482">
        <v>63</v>
      </c>
      <c r="Y1482">
        <v>90</v>
      </c>
      <c r="Z1482">
        <v>138</v>
      </c>
      <c r="AA1482">
        <v>195</v>
      </c>
      <c r="AB1482">
        <v>1.096774193548387</v>
      </c>
      <c r="AC1482">
        <v>0</v>
      </c>
      <c r="AD1482">
        <v>0</v>
      </c>
      <c r="AE1482">
        <v>0</v>
      </c>
      <c r="AF1482">
        <v>2</v>
      </c>
      <c r="AG1482">
        <v>9</v>
      </c>
      <c r="AH1482">
        <v>128.80645161290323</v>
      </c>
      <c r="AI1482">
        <v>5.580645161290323</v>
      </c>
      <c r="AJ1482">
        <f t="shared" si="94"/>
        <v>0.95847335573691783</v>
      </c>
      <c r="AK1482">
        <v>115.23529411764706</v>
      </c>
      <c r="AL1482">
        <v>17</v>
      </c>
      <c r="AM1482">
        <v>67</v>
      </c>
      <c r="AN1482">
        <v>107</v>
      </c>
      <c r="AO1482">
        <v>158</v>
      </c>
      <c r="AP1482">
        <v>269</v>
      </c>
      <c r="AQ1482">
        <v>91.264705882352942</v>
      </c>
      <c r="AR1482">
        <v>13</v>
      </c>
      <c r="AS1482">
        <v>54</v>
      </c>
      <c r="AT1482">
        <v>84</v>
      </c>
      <c r="AU1482">
        <v>134</v>
      </c>
      <c r="AV1482">
        <v>195</v>
      </c>
      <c r="AW1482">
        <v>1.0588235294117647</v>
      </c>
      <c r="AX1482">
        <v>0</v>
      </c>
      <c r="AY1482">
        <v>0</v>
      </c>
      <c r="AZ1482">
        <v>0</v>
      </c>
      <c r="BA1482">
        <v>1</v>
      </c>
      <c r="BB1482">
        <v>9</v>
      </c>
      <c r="BC1482">
        <v>120.73529411764706</v>
      </c>
      <c r="BD1482">
        <v>5.5</v>
      </c>
      <c r="BE1482">
        <f t="shared" si="95"/>
        <v>0.95643056849953401</v>
      </c>
    </row>
    <row r="1483" spans="1:57" x14ac:dyDescent="0.25">
      <c r="A1483">
        <v>2022</v>
      </c>
      <c r="B1483" t="s">
        <v>5514</v>
      </c>
      <c r="C1483" t="s">
        <v>59</v>
      </c>
      <c r="D1483" t="s">
        <v>57</v>
      </c>
      <c r="F1483" s="1">
        <v>45170.003564814811</v>
      </c>
      <c r="G1483" s="2" t="s">
        <v>57</v>
      </c>
      <c r="I1483" t="s">
        <v>57</v>
      </c>
      <c r="J1483" s="2" t="s">
        <v>57</v>
      </c>
      <c r="K1483" s="2" t="s">
        <v>57</v>
      </c>
      <c r="L1483">
        <v>31</v>
      </c>
      <c r="M1483">
        <v>34</v>
      </c>
      <c r="N1483">
        <f t="shared" si="92"/>
        <v>3</v>
      </c>
      <c r="O1483" s="3">
        <f t="shared" si="93"/>
        <v>8.8235294117647065</v>
      </c>
      <c r="P1483">
        <v>123.2258064516129</v>
      </c>
      <c r="Q1483">
        <v>23</v>
      </c>
      <c r="R1483">
        <v>72</v>
      </c>
      <c r="S1483">
        <v>113</v>
      </c>
      <c r="T1483">
        <v>162</v>
      </c>
      <c r="U1483">
        <v>269</v>
      </c>
      <c r="V1483">
        <v>97.483870967741936</v>
      </c>
      <c r="W1483">
        <v>13</v>
      </c>
      <c r="X1483">
        <v>63</v>
      </c>
      <c r="Y1483">
        <v>90</v>
      </c>
      <c r="Z1483">
        <v>138</v>
      </c>
      <c r="AA1483">
        <v>195</v>
      </c>
      <c r="AB1483">
        <v>1.096774193548387</v>
      </c>
      <c r="AC1483">
        <v>0</v>
      </c>
      <c r="AD1483">
        <v>0</v>
      </c>
      <c r="AE1483">
        <v>0</v>
      </c>
      <c r="AF1483">
        <v>2</v>
      </c>
      <c r="AG1483">
        <v>9</v>
      </c>
      <c r="AH1483">
        <v>128.80645161290323</v>
      </c>
      <c r="AI1483">
        <v>5.580645161290323</v>
      </c>
      <c r="AJ1483">
        <f t="shared" si="94"/>
        <v>0.95847335573691783</v>
      </c>
      <c r="AK1483">
        <v>115.23529411764706</v>
      </c>
      <c r="AL1483">
        <v>17</v>
      </c>
      <c r="AM1483">
        <v>67</v>
      </c>
      <c r="AN1483">
        <v>107</v>
      </c>
      <c r="AO1483">
        <v>158</v>
      </c>
      <c r="AP1483">
        <v>269</v>
      </c>
      <c r="AQ1483">
        <v>91.264705882352942</v>
      </c>
      <c r="AR1483">
        <v>13</v>
      </c>
      <c r="AS1483">
        <v>54</v>
      </c>
      <c r="AT1483">
        <v>84</v>
      </c>
      <c r="AU1483">
        <v>134</v>
      </c>
      <c r="AV1483">
        <v>195</v>
      </c>
      <c r="AW1483">
        <v>1.0588235294117647</v>
      </c>
      <c r="AX1483">
        <v>0</v>
      </c>
      <c r="AY1483">
        <v>0</v>
      </c>
      <c r="AZ1483">
        <v>0</v>
      </c>
      <c r="BA1483">
        <v>1</v>
      </c>
      <c r="BB1483">
        <v>9</v>
      </c>
      <c r="BC1483">
        <v>120.73529411764706</v>
      </c>
      <c r="BD1483">
        <v>5.5</v>
      </c>
      <c r="BE1483">
        <f t="shared" si="95"/>
        <v>0.95643056849953401</v>
      </c>
    </row>
    <row r="1484" spans="1:57" x14ac:dyDescent="0.25">
      <c r="A1484">
        <v>2023</v>
      </c>
      <c r="B1484" t="s">
        <v>5516</v>
      </c>
      <c r="C1484" t="s">
        <v>137</v>
      </c>
      <c r="D1484" t="s">
        <v>57</v>
      </c>
      <c r="E1484" t="s">
        <v>5517</v>
      </c>
      <c r="F1484" s="1">
        <v>45172.028773148151</v>
      </c>
      <c r="G1484" s="2" t="s">
        <v>5518</v>
      </c>
      <c r="I1484" t="s">
        <v>57</v>
      </c>
      <c r="J1484" s="2" t="s">
        <v>5519</v>
      </c>
      <c r="K1484" s="2" t="s">
        <v>5520</v>
      </c>
      <c r="L1484">
        <v>475</v>
      </c>
      <c r="M1484">
        <v>506</v>
      </c>
      <c r="N1484">
        <f t="shared" si="92"/>
        <v>31</v>
      </c>
      <c r="O1484" s="3">
        <f t="shared" si="93"/>
        <v>6.1264822134387353</v>
      </c>
      <c r="P1484">
        <v>637.97473684210524</v>
      </c>
      <c r="Q1484">
        <v>18</v>
      </c>
      <c r="R1484">
        <v>364</v>
      </c>
      <c r="S1484">
        <v>601</v>
      </c>
      <c r="T1484">
        <v>842</v>
      </c>
      <c r="U1484">
        <v>2024</v>
      </c>
      <c r="V1484">
        <v>532.04631578947374</v>
      </c>
      <c r="W1484">
        <v>20</v>
      </c>
      <c r="X1484">
        <v>306</v>
      </c>
      <c r="Y1484">
        <v>498</v>
      </c>
      <c r="Z1484">
        <v>693</v>
      </c>
      <c r="AA1484">
        <v>1694</v>
      </c>
      <c r="AB1484">
        <v>5.6147368421052635</v>
      </c>
      <c r="AC1484">
        <v>0</v>
      </c>
      <c r="AD1484">
        <v>2</v>
      </c>
      <c r="AE1484">
        <v>4</v>
      </c>
      <c r="AF1484">
        <v>7</v>
      </c>
      <c r="AG1484">
        <v>39</v>
      </c>
      <c r="AH1484">
        <v>650.14526315789476</v>
      </c>
      <c r="AI1484">
        <v>12.170526315789472</v>
      </c>
      <c r="AJ1484">
        <f t="shared" si="94"/>
        <v>0.98162428480610298</v>
      </c>
      <c r="AK1484">
        <v>612.302371541502</v>
      </c>
      <c r="AL1484">
        <v>0</v>
      </c>
      <c r="AM1484">
        <v>337</v>
      </c>
      <c r="AN1484">
        <v>563</v>
      </c>
      <c r="AO1484">
        <v>826</v>
      </c>
      <c r="AP1484">
        <v>2024</v>
      </c>
      <c r="AQ1484">
        <v>510.50592885375494</v>
      </c>
      <c r="AR1484">
        <v>0</v>
      </c>
      <c r="AS1484">
        <v>285</v>
      </c>
      <c r="AT1484">
        <v>473</v>
      </c>
      <c r="AU1484">
        <v>687</v>
      </c>
      <c r="AV1484">
        <v>1694</v>
      </c>
      <c r="AW1484">
        <v>5.3577075098814229</v>
      </c>
      <c r="AX1484">
        <v>0</v>
      </c>
      <c r="AY1484">
        <v>1</v>
      </c>
      <c r="AZ1484">
        <v>4</v>
      </c>
      <c r="BA1484">
        <v>7</v>
      </c>
      <c r="BB1484">
        <v>39</v>
      </c>
      <c r="BC1484">
        <v>624.08498023715413</v>
      </c>
      <c r="BD1484">
        <v>11.782608695652174</v>
      </c>
      <c r="BE1484">
        <f t="shared" si="95"/>
        <v>0.98147002787887461</v>
      </c>
    </row>
    <row r="1485" spans="1:57" x14ac:dyDescent="0.25">
      <c r="A1485">
        <v>2026</v>
      </c>
      <c r="B1485" t="s">
        <v>5521</v>
      </c>
      <c r="C1485" t="s">
        <v>54</v>
      </c>
      <c r="D1485" t="s">
        <v>5522</v>
      </c>
      <c r="E1485" t="s">
        <v>5523</v>
      </c>
      <c r="F1485" s="1">
        <v>45179.531192129631</v>
      </c>
      <c r="G1485" s="2" t="s">
        <v>57</v>
      </c>
      <c r="H1485" t="s">
        <v>57</v>
      </c>
      <c r="I1485" t="s">
        <v>57</v>
      </c>
      <c r="J1485" s="2" t="s">
        <v>5524</v>
      </c>
      <c r="K1485" s="2" t="s">
        <v>5525</v>
      </c>
      <c r="L1485">
        <v>54</v>
      </c>
      <c r="M1485">
        <v>127</v>
      </c>
      <c r="N1485">
        <f t="shared" si="92"/>
        <v>73</v>
      </c>
      <c r="O1485" s="3">
        <f t="shared" si="93"/>
        <v>57.480314960629919</v>
      </c>
      <c r="P1485">
        <v>195.74074074074073</v>
      </c>
      <c r="Q1485">
        <v>29</v>
      </c>
      <c r="R1485">
        <v>120</v>
      </c>
      <c r="S1485">
        <v>144</v>
      </c>
      <c r="T1485">
        <v>199</v>
      </c>
      <c r="U1485">
        <v>2009</v>
      </c>
      <c r="V1485">
        <v>151.61111111111111</v>
      </c>
      <c r="W1485">
        <v>17</v>
      </c>
      <c r="X1485">
        <v>92</v>
      </c>
      <c r="Y1485">
        <v>116</v>
      </c>
      <c r="Z1485">
        <v>155</v>
      </c>
      <c r="AA1485">
        <v>1596</v>
      </c>
      <c r="AB1485">
        <v>16.203703703703702</v>
      </c>
      <c r="AC1485">
        <v>0</v>
      </c>
      <c r="AD1485">
        <v>1</v>
      </c>
      <c r="AE1485">
        <v>2</v>
      </c>
      <c r="AF1485">
        <v>5</v>
      </c>
      <c r="AG1485">
        <v>701</v>
      </c>
      <c r="AH1485">
        <v>199.22222222222223</v>
      </c>
      <c r="AI1485">
        <v>3.4814814814814814</v>
      </c>
      <c r="AJ1485">
        <f t="shared" si="94"/>
        <v>0.9828247761739447</v>
      </c>
      <c r="AK1485">
        <v>119.14960629921261</v>
      </c>
      <c r="AL1485">
        <v>-13</v>
      </c>
      <c r="AM1485">
        <v>55</v>
      </c>
      <c r="AN1485">
        <v>94</v>
      </c>
      <c r="AO1485">
        <v>140</v>
      </c>
      <c r="AP1485">
        <v>2009</v>
      </c>
      <c r="AQ1485">
        <v>92.511811023622045</v>
      </c>
      <c r="AR1485">
        <v>0</v>
      </c>
      <c r="AS1485">
        <v>39</v>
      </c>
      <c r="AT1485">
        <v>70</v>
      </c>
      <c r="AU1485">
        <v>112</v>
      </c>
      <c r="AV1485">
        <v>1596</v>
      </c>
      <c r="AW1485">
        <v>8.8740157480314963</v>
      </c>
      <c r="AX1485">
        <v>0</v>
      </c>
      <c r="AY1485">
        <v>1</v>
      </c>
      <c r="AZ1485">
        <v>2</v>
      </c>
      <c r="BA1485">
        <v>5</v>
      </c>
      <c r="BB1485">
        <v>701</v>
      </c>
      <c r="BC1485">
        <v>122.44881889763781</v>
      </c>
      <c r="BD1485">
        <v>3.2992125984251968</v>
      </c>
      <c r="BE1485">
        <f t="shared" si="95"/>
        <v>0.97376330619912332</v>
      </c>
    </row>
    <row r="1486" spans="1:57" x14ac:dyDescent="0.25">
      <c r="A1486">
        <v>2027</v>
      </c>
      <c r="B1486" t="s">
        <v>5526</v>
      </c>
      <c r="C1486" t="s">
        <v>137</v>
      </c>
      <c r="D1486" t="s">
        <v>5527</v>
      </c>
      <c r="F1486" s="1">
        <v>45179.540081018517</v>
      </c>
      <c r="G1486" s="2" t="s">
        <v>57</v>
      </c>
      <c r="H1486" t="s">
        <v>57</v>
      </c>
      <c r="I1486" t="s">
        <v>57</v>
      </c>
      <c r="J1486" s="2" t="s">
        <v>5528</v>
      </c>
      <c r="K1486" s="2" t="s">
        <v>5529</v>
      </c>
      <c r="L1486">
        <v>8</v>
      </c>
      <c r="M1486">
        <v>8</v>
      </c>
      <c r="N1486">
        <f t="shared" si="92"/>
        <v>0</v>
      </c>
      <c r="O1486" s="3">
        <f t="shared" si="93"/>
        <v>0</v>
      </c>
      <c r="P1486">
        <v>20.375</v>
      </c>
      <c r="Q1486">
        <v>-20</v>
      </c>
      <c r="R1486">
        <v>10</v>
      </c>
      <c r="S1486">
        <v>25</v>
      </c>
      <c r="T1486">
        <v>30</v>
      </c>
      <c r="U1486">
        <v>34</v>
      </c>
      <c r="V1486">
        <v>19.625</v>
      </c>
      <c r="W1486">
        <v>10</v>
      </c>
      <c r="X1486">
        <v>10</v>
      </c>
      <c r="Y1486">
        <v>21</v>
      </c>
      <c r="Z1486">
        <v>23</v>
      </c>
      <c r="AA1486">
        <v>27</v>
      </c>
      <c r="AB1486">
        <v>6.25</v>
      </c>
      <c r="AC1486">
        <v>0</v>
      </c>
      <c r="AD1486">
        <v>1</v>
      </c>
      <c r="AE1486">
        <v>2</v>
      </c>
      <c r="AF1486">
        <v>8</v>
      </c>
      <c r="AG1486">
        <v>18</v>
      </c>
      <c r="AH1486">
        <v>27.875</v>
      </c>
      <c r="AI1486">
        <v>7.5</v>
      </c>
      <c r="AJ1486">
        <f t="shared" si="94"/>
        <v>0.78798586572438167</v>
      </c>
      <c r="AK1486">
        <v>20.375</v>
      </c>
      <c r="AL1486">
        <v>-20</v>
      </c>
      <c r="AM1486">
        <v>10</v>
      </c>
      <c r="AN1486">
        <v>25</v>
      </c>
      <c r="AO1486">
        <v>30</v>
      </c>
      <c r="AP1486">
        <v>34</v>
      </c>
      <c r="AQ1486">
        <v>19.625</v>
      </c>
      <c r="AR1486">
        <v>10</v>
      </c>
      <c r="AS1486">
        <v>10</v>
      </c>
      <c r="AT1486">
        <v>21</v>
      </c>
      <c r="AU1486">
        <v>23</v>
      </c>
      <c r="AV1486">
        <v>27</v>
      </c>
      <c r="AW1486">
        <v>6.25</v>
      </c>
      <c r="AX1486">
        <v>0</v>
      </c>
      <c r="AY1486">
        <v>1</v>
      </c>
      <c r="AZ1486">
        <v>2</v>
      </c>
      <c r="BA1486">
        <v>8</v>
      </c>
      <c r="BB1486">
        <v>18</v>
      </c>
      <c r="BC1486">
        <v>27.875</v>
      </c>
      <c r="BD1486">
        <v>7.5</v>
      </c>
      <c r="BE1486">
        <f t="shared" si="95"/>
        <v>0.78798586572438167</v>
      </c>
    </row>
    <row r="1487" spans="1:57" x14ac:dyDescent="0.25">
      <c r="A1487">
        <v>2028</v>
      </c>
      <c r="B1487" t="s">
        <v>5530</v>
      </c>
      <c r="C1487" t="s">
        <v>59</v>
      </c>
      <c r="D1487" t="s">
        <v>5531</v>
      </c>
      <c r="E1487" t="s">
        <v>5532</v>
      </c>
      <c r="F1487" s="1">
        <v>45185.814201388886</v>
      </c>
      <c r="G1487" s="2" t="s">
        <v>57</v>
      </c>
      <c r="H1487" t="s">
        <v>57</v>
      </c>
      <c r="I1487" t="s">
        <v>57</v>
      </c>
      <c r="J1487" s="2" t="s">
        <v>5533</v>
      </c>
      <c r="K1487" s="2" t="s">
        <v>5534</v>
      </c>
      <c r="L1487">
        <v>0</v>
      </c>
      <c r="M1487">
        <v>18</v>
      </c>
      <c r="N1487">
        <f t="shared" si="92"/>
        <v>18</v>
      </c>
      <c r="O1487" s="3">
        <f t="shared" si="93"/>
        <v>100</v>
      </c>
      <c r="P1487">
        <v>0</v>
      </c>
      <c r="Q1487">
        <v>0</v>
      </c>
      <c r="R1487">
        <v>0</v>
      </c>
      <c r="S1487">
        <v>0</v>
      </c>
      <c r="T1487">
        <v>0</v>
      </c>
      <c r="U1487">
        <v>0</v>
      </c>
      <c r="V1487">
        <v>0</v>
      </c>
      <c r="W1487">
        <v>0</v>
      </c>
      <c r="X1487">
        <v>0</v>
      </c>
      <c r="Y1487">
        <v>0</v>
      </c>
      <c r="Z1487">
        <v>0</v>
      </c>
      <c r="AA1487">
        <v>0</v>
      </c>
      <c r="AB1487">
        <v>0</v>
      </c>
      <c r="AC1487">
        <v>0</v>
      </c>
      <c r="AD1487">
        <v>0</v>
      </c>
      <c r="AE1487">
        <v>0</v>
      </c>
      <c r="AF1487">
        <v>0</v>
      </c>
      <c r="AG1487">
        <v>0</v>
      </c>
      <c r="AH1487">
        <v>0</v>
      </c>
      <c r="AI1487">
        <v>0</v>
      </c>
      <c r="AJ1487">
        <f t="shared" si="94"/>
        <v>0</v>
      </c>
      <c r="AK1487">
        <v>31.333333333333332</v>
      </c>
      <c r="AL1487">
        <v>17</v>
      </c>
      <c r="AM1487">
        <v>22</v>
      </c>
      <c r="AN1487">
        <v>26</v>
      </c>
      <c r="AO1487">
        <v>40</v>
      </c>
      <c r="AP1487">
        <v>61</v>
      </c>
      <c r="AQ1487">
        <v>19.5</v>
      </c>
      <c r="AR1487">
        <v>10</v>
      </c>
      <c r="AS1487">
        <v>15</v>
      </c>
      <c r="AT1487">
        <v>15</v>
      </c>
      <c r="AU1487">
        <v>23</v>
      </c>
      <c r="AV1487">
        <v>37</v>
      </c>
      <c r="AW1487">
        <v>0.33333333333333331</v>
      </c>
      <c r="AX1487">
        <v>0</v>
      </c>
      <c r="AY1487">
        <v>0</v>
      </c>
      <c r="AZ1487">
        <v>0</v>
      </c>
      <c r="BA1487">
        <v>1</v>
      </c>
      <c r="BB1487">
        <v>1</v>
      </c>
      <c r="BC1487">
        <v>31.777777777777779</v>
      </c>
      <c r="BD1487">
        <v>0.44444444444444442</v>
      </c>
      <c r="BE1487">
        <f t="shared" si="95"/>
        <v>0.98620689655172422</v>
      </c>
    </row>
    <row r="1488" spans="1:57" x14ac:dyDescent="0.25">
      <c r="A1488">
        <v>2029</v>
      </c>
      <c r="B1488" t="s">
        <v>5535</v>
      </c>
      <c r="C1488" t="s">
        <v>54</v>
      </c>
      <c r="D1488" t="s">
        <v>57</v>
      </c>
      <c r="F1488" s="1">
        <v>45187.01840277778</v>
      </c>
      <c r="G1488" s="2" t="s">
        <v>57</v>
      </c>
      <c r="H1488" t="s">
        <v>57</v>
      </c>
      <c r="I1488" t="s">
        <v>57</v>
      </c>
      <c r="J1488" s="2" t="s">
        <v>5536</v>
      </c>
      <c r="K1488" s="2" t="s">
        <v>5537</v>
      </c>
      <c r="L1488">
        <v>9</v>
      </c>
      <c r="M1488">
        <v>10</v>
      </c>
      <c r="N1488">
        <f t="shared" si="92"/>
        <v>1</v>
      </c>
      <c r="O1488" s="3">
        <f t="shared" si="93"/>
        <v>10</v>
      </c>
      <c r="P1488">
        <v>92.444444444444443</v>
      </c>
      <c r="Q1488">
        <v>19</v>
      </c>
      <c r="R1488">
        <v>29</v>
      </c>
      <c r="S1488">
        <v>34</v>
      </c>
      <c r="T1488">
        <v>102</v>
      </c>
      <c r="U1488">
        <v>432</v>
      </c>
      <c r="V1488">
        <v>63.111111111111114</v>
      </c>
      <c r="W1488">
        <v>10</v>
      </c>
      <c r="X1488">
        <v>19</v>
      </c>
      <c r="Y1488">
        <v>24</v>
      </c>
      <c r="Z1488">
        <v>63</v>
      </c>
      <c r="AA1488">
        <v>314</v>
      </c>
      <c r="AB1488">
        <v>3.5555555555555558</v>
      </c>
      <c r="AC1488">
        <v>0</v>
      </c>
      <c r="AD1488">
        <v>2</v>
      </c>
      <c r="AE1488">
        <v>3</v>
      </c>
      <c r="AF1488">
        <v>5</v>
      </c>
      <c r="AG1488">
        <v>8</v>
      </c>
      <c r="AH1488">
        <v>93.444444444444443</v>
      </c>
      <c r="AI1488">
        <v>1</v>
      </c>
      <c r="AJ1488">
        <f t="shared" si="94"/>
        <v>0.98941176470588232</v>
      </c>
      <c r="AK1488">
        <v>99.5</v>
      </c>
      <c r="AL1488">
        <v>19</v>
      </c>
      <c r="AM1488">
        <v>29</v>
      </c>
      <c r="AN1488">
        <v>34</v>
      </c>
      <c r="AO1488">
        <v>116</v>
      </c>
      <c r="AP1488">
        <v>432</v>
      </c>
      <c r="AQ1488">
        <v>68.8</v>
      </c>
      <c r="AR1488">
        <v>10</v>
      </c>
      <c r="AS1488">
        <v>19</v>
      </c>
      <c r="AT1488">
        <v>24</v>
      </c>
      <c r="AU1488">
        <v>76</v>
      </c>
      <c r="AV1488">
        <v>314</v>
      </c>
      <c r="AW1488">
        <v>3.4</v>
      </c>
      <c r="AX1488">
        <v>0</v>
      </c>
      <c r="AY1488">
        <v>2</v>
      </c>
      <c r="AZ1488">
        <v>2</v>
      </c>
      <c r="BA1488">
        <v>5</v>
      </c>
      <c r="BB1488">
        <v>8</v>
      </c>
      <c r="BC1488">
        <v>100.7</v>
      </c>
      <c r="BD1488">
        <v>1.2</v>
      </c>
      <c r="BE1488">
        <f t="shared" si="95"/>
        <v>0.9882237487733071</v>
      </c>
    </row>
    <row r="1489" spans="1:57" x14ac:dyDescent="0.25">
      <c r="A1489">
        <v>2030</v>
      </c>
      <c r="B1489" t="s">
        <v>5538</v>
      </c>
      <c r="C1489" t="s">
        <v>59</v>
      </c>
      <c r="D1489" t="s">
        <v>57</v>
      </c>
      <c r="F1489" s="1">
        <v>45187.464004629626</v>
      </c>
      <c r="G1489" s="2" t="s">
        <v>57</v>
      </c>
      <c r="I1489" t="s">
        <v>57</v>
      </c>
      <c r="J1489" s="2" t="s">
        <v>57</v>
      </c>
      <c r="K1489" s="2" t="s">
        <v>57</v>
      </c>
      <c r="L1489">
        <v>0</v>
      </c>
      <c r="M1489">
        <v>0</v>
      </c>
      <c r="N1489">
        <f t="shared" si="92"/>
        <v>0</v>
      </c>
      <c r="O1489" s="3">
        <f t="shared" si="93"/>
        <v>100</v>
      </c>
      <c r="P1489">
        <v>0</v>
      </c>
      <c r="Q1489">
        <v>0</v>
      </c>
      <c r="R1489">
        <v>0</v>
      </c>
      <c r="S1489">
        <v>0</v>
      </c>
      <c r="T1489">
        <v>0</v>
      </c>
      <c r="U1489">
        <v>0</v>
      </c>
      <c r="V1489">
        <v>0</v>
      </c>
      <c r="W1489">
        <v>0</v>
      </c>
      <c r="X1489">
        <v>0</v>
      </c>
      <c r="Y1489">
        <v>0</v>
      </c>
      <c r="Z1489">
        <v>0</v>
      </c>
      <c r="AA1489">
        <v>0</v>
      </c>
      <c r="AB1489">
        <v>0</v>
      </c>
      <c r="AC1489">
        <v>0</v>
      </c>
      <c r="AD1489">
        <v>0</v>
      </c>
      <c r="AE1489">
        <v>0</v>
      </c>
      <c r="AF1489">
        <v>0</v>
      </c>
      <c r="AG1489">
        <v>0</v>
      </c>
      <c r="AH1489">
        <v>0</v>
      </c>
      <c r="AI1489">
        <v>0</v>
      </c>
      <c r="AJ1489">
        <f t="shared" si="94"/>
        <v>0</v>
      </c>
      <c r="AK1489">
        <v>0</v>
      </c>
      <c r="AL1489">
        <v>0</v>
      </c>
      <c r="AM1489">
        <v>0</v>
      </c>
      <c r="AN1489">
        <v>0</v>
      </c>
      <c r="AO1489">
        <v>0</v>
      </c>
      <c r="AP1489">
        <v>0</v>
      </c>
      <c r="AQ1489">
        <v>0</v>
      </c>
      <c r="AR1489">
        <v>0</v>
      </c>
      <c r="AS1489">
        <v>0</v>
      </c>
      <c r="AT1489">
        <v>0</v>
      </c>
      <c r="AU1489">
        <v>0</v>
      </c>
      <c r="AV1489">
        <v>0</v>
      </c>
      <c r="AW1489">
        <v>0</v>
      </c>
      <c r="AX1489">
        <v>0</v>
      </c>
      <c r="AY1489">
        <v>0</v>
      </c>
      <c r="AZ1489">
        <v>0</v>
      </c>
      <c r="BA1489">
        <v>0</v>
      </c>
      <c r="BB1489">
        <v>0</v>
      </c>
      <c r="BC1489">
        <v>0</v>
      </c>
      <c r="BD1489">
        <v>0</v>
      </c>
      <c r="BE1489">
        <f t="shared" si="95"/>
        <v>0</v>
      </c>
    </row>
    <row r="1490" spans="1:57" x14ac:dyDescent="0.25">
      <c r="A1490">
        <v>2031</v>
      </c>
      <c r="B1490" t="s">
        <v>5539</v>
      </c>
      <c r="C1490" t="s">
        <v>59</v>
      </c>
      <c r="D1490" t="s">
        <v>57</v>
      </c>
      <c r="F1490" s="1">
        <v>45187.465057870373</v>
      </c>
      <c r="G1490" s="2" t="s">
        <v>57</v>
      </c>
      <c r="I1490" t="s">
        <v>57</v>
      </c>
      <c r="J1490" s="2" t="s">
        <v>57</v>
      </c>
      <c r="K1490" s="2" t="s">
        <v>57</v>
      </c>
      <c r="L1490">
        <v>0</v>
      </c>
      <c r="M1490">
        <v>0</v>
      </c>
      <c r="N1490">
        <f t="shared" si="92"/>
        <v>0</v>
      </c>
      <c r="O1490" s="3">
        <f t="shared" si="93"/>
        <v>100</v>
      </c>
      <c r="P1490">
        <v>0</v>
      </c>
      <c r="Q1490">
        <v>0</v>
      </c>
      <c r="R1490">
        <v>0</v>
      </c>
      <c r="S1490">
        <v>0</v>
      </c>
      <c r="T1490">
        <v>0</v>
      </c>
      <c r="U1490">
        <v>0</v>
      </c>
      <c r="V1490">
        <v>0</v>
      </c>
      <c r="W1490">
        <v>0</v>
      </c>
      <c r="X1490">
        <v>0</v>
      </c>
      <c r="Y1490">
        <v>0</v>
      </c>
      <c r="Z1490">
        <v>0</v>
      </c>
      <c r="AA1490">
        <v>0</v>
      </c>
      <c r="AB1490">
        <v>0</v>
      </c>
      <c r="AC1490">
        <v>0</v>
      </c>
      <c r="AD1490">
        <v>0</v>
      </c>
      <c r="AE1490">
        <v>0</v>
      </c>
      <c r="AF1490">
        <v>0</v>
      </c>
      <c r="AG1490">
        <v>0</v>
      </c>
      <c r="AH1490">
        <v>0</v>
      </c>
      <c r="AI1490">
        <v>0</v>
      </c>
      <c r="AJ1490">
        <f t="shared" si="94"/>
        <v>0</v>
      </c>
      <c r="AK1490">
        <v>0</v>
      </c>
      <c r="AL1490">
        <v>0</v>
      </c>
      <c r="AM1490">
        <v>0</v>
      </c>
      <c r="AN1490">
        <v>0</v>
      </c>
      <c r="AO1490">
        <v>0</v>
      </c>
      <c r="AP1490">
        <v>0</v>
      </c>
      <c r="AQ1490">
        <v>0</v>
      </c>
      <c r="AR1490">
        <v>0</v>
      </c>
      <c r="AS1490">
        <v>0</v>
      </c>
      <c r="AT1490">
        <v>0</v>
      </c>
      <c r="AU1490">
        <v>0</v>
      </c>
      <c r="AV1490">
        <v>0</v>
      </c>
      <c r="AW1490">
        <v>0</v>
      </c>
      <c r="AX1490">
        <v>0</v>
      </c>
      <c r="AY1490">
        <v>0</v>
      </c>
      <c r="AZ1490">
        <v>0</v>
      </c>
      <c r="BA1490">
        <v>0</v>
      </c>
      <c r="BB1490">
        <v>0</v>
      </c>
      <c r="BC1490">
        <v>0</v>
      </c>
      <c r="BD1490">
        <v>0</v>
      </c>
      <c r="BE1490">
        <f t="shared" si="95"/>
        <v>0</v>
      </c>
    </row>
    <row r="1491" spans="1:57" x14ac:dyDescent="0.25">
      <c r="A1491">
        <v>2032</v>
      </c>
      <c r="B1491" t="s">
        <v>5540</v>
      </c>
      <c r="C1491" t="s">
        <v>107</v>
      </c>
      <c r="D1491" t="s">
        <v>5541</v>
      </c>
      <c r="F1491" s="1">
        <v>45187.465729166666</v>
      </c>
      <c r="G1491" s="2" t="s">
        <v>57</v>
      </c>
      <c r="I1491" t="s">
        <v>5542</v>
      </c>
      <c r="J1491" s="2" t="s">
        <v>57</v>
      </c>
      <c r="K1491" s="2" t="s">
        <v>57</v>
      </c>
      <c r="L1491">
        <v>166</v>
      </c>
      <c r="M1491">
        <v>258</v>
      </c>
      <c r="N1491">
        <f t="shared" si="92"/>
        <v>92</v>
      </c>
      <c r="O1491" s="3">
        <f t="shared" si="93"/>
        <v>35.65891472868217</v>
      </c>
      <c r="P1491">
        <v>28.939759036144579</v>
      </c>
      <c r="Q1491">
        <v>0</v>
      </c>
      <c r="R1491">
        <v>18</v>
      </c>
      <c r="S1491">
        <v>25</v>
      </c>
      <c r="T1491">
        <v>35</v>
      </c>
      <c r="U1491">
        <v>80</v>
      </c>
      <c r="V1491">
        <v>19.403614457831324</v>
      </c>
      <c r="W1491">
        <v>5</v>
      </c>
      <c r="X1491">
        <v>13</v>
      </c>
      <c r="Y1491">
        <v>18</v>
      </c>
      <c r="Z1491">
        <v>23</v>
      </c>
      <c r="AA1491">
        <v>52</v>
      </c>
      <c r="AB1491">
        <v>1.7048192771084336</v>
      </c>
      <c r="AC1491">
        <v>0</v>
      </c>
      <c r="AD1491">
        <v>0</v>
      </c>
      <c r="AE1491">
        <v>1</v>
      </c>
      <c r="AF1491">
        <v>3</v>
      </c>
      <c r="AG1491">
        <v>11</v>
      </c>
      <c r="AH1491">
        <v>31.024096385542169</v>
      </c>
      <c r="AI1491">
        <v>2.0843373493975905</v>
      </c>
      <c r="AJ1491">
        <f t="shared" si="94"/>
        <v>0.93704512372634641</v>
      </c>
      <c r="AK1491">
        <v>25.108527131782942</v>
      </c>
      <c r="AL1491">
        <v>-14</v>
      </c>
      <c r="AM1491">
        <v>15</v>
      </c>
      <c r="AN1491">
        <v>23</v>
      </c>
      <c r="AO1491">
        <v>32</v>
      </c>
      <c r="AP1491">
        <v>80</v>
      </c>
      <c r="AQ1491">
        <v>17.244186046511629</v>
      </c>
      <c r="AR1491">
        <v>1</v>
      </c>
      <c r="AS1491">
        <v>11</v>
      </c>
      <c r="AT1491">
        <v>15</v>
      </c>
      <c r="AU1491">
        <v>21</v>
      </c>
      <c r="AV1491">
        <v>52</v>
      </c>
      <c r="AW1491">
        <v>1.7093023255813953</v>
      </c>
      <c r="AX1491">
        <v>0</v>
      </c>
      <c r="AY1491">
        <v>0</v>
      </c>
      <c r="AZ1491">
        <v>1</v>
      </c>
      <c r="BA1491">
        <v>2</v>
      </c>
      <c r="BB1491">
        <v>28</v>
      </c>
      <c r="BC1491">
        <v>27.492248062015506</v>
      </c>
      <c r="BD1491">
        <v>2.3837209302325579</v>
      </c>
      <c r="BE1491">
        <f t="shared" si="95"/>
        <v>0.92021276595744683</v>
      </c>
    </row>
    <row r="1492" spans="1:57" x14ac:dyDescent="0.25">
      <c r="A1492">
        <v>2033</v>
      </c>
      <c r="B1492" t="s">
        <v>5543</v>
      </c>
      <c r="C1492" t="s">
        <v>59</v>
      </c>
      <c r="D1492" t="s">
        <v>57</v>
      </c>
      <c r="F1492" s="1">
        <v>45190.124722222223</v>
      </c>
      <c r="G1492" s="2" t="s">
        <v>57</v>
      </c>
      <c r="I1492" t="s">
        <v>57</v>
      </c>
      <c r="J1492" s="2" t="s">
        <v>57</v>
      </c>
      <c r="K1492" s="2" t="s">
        <v>57</v>
      </c>
      <c r="L1492">
        <v>0</v>
      </c>
      <c r="M1492">
        <v>0</v>
      </c>
      <c r="N1492">
        <f t="shared" si="92"/>
        <v>0</v>
      </c>
      <c r="O1492" s="3">
        <f t="shared" si="93"/>
        <v>100</v>
      </c>
      <c r="P1492">
        <v>0</v>
      </c>
      <c r="Q1492">
        <v>0</v>
      </c>
      <c r="R1492">
        <v>0</v>
      </c>
      <c r="S1492">
        <v>0</v>
      </c>
      <c r="T1492">
        <v>0</v>
      </c>
      <c r="U1492">
        <v>0</v>
      </c>
      <c r="V1492">
        <v>0</v>
      </c>
      <c r="W1492">
        <v>0</v>
      </c>
      <c r="X1492">
        <v>0</v>
      </c>
      <c r="Y1492">
        <v>0</v>
      </c>
      <c r="Z1492">
        <v>0</v>
      </c>
      <c r="AA1492">
        <v>0</v>
      </c>
      <c r="AB1492">
        <v>0</v>
      </c>
      <c r="AC1492">
        <v>0</v>
      </c>
      <c r="AD1492">
        <v>0</v>
      </c>
      <c r="AE1492">
        <v>0</v>
      </c>
      <c r="AF1492">
        <v>0</v>
      </c>
      <c r="AG1492">
        <v>0</v>
      </c>
      <c r="AH1492">
        <v>0</v>
      </c>
      <c r="AI1492">
        <v>0</v>
      </c>
      <c r="AJ1492">
        <f t="shared" si="94"/>
        <v>0</v>
      </c>
      <c r="AK1492">
        <v>0</v>
      </c>
      <c r="AL1492">
        <v>0</v>
      </c>
      <c r="AM1492">
        <v>0</v>
      </c>
      <c r="AN1492">
        <v>0</v>
      </c>
      <c r="AO1492">
        <v>0</v>
      </c>
      <c r="AP1492">
        <v>0</v>
      </c>
      <c r="AQ1492">
        <v>0</v>
      </c>
      <c r="AR1492">
        <v>0</v>
      </c>
      <c r="AS1492">
        <v>0</v>
      </c>
      <c r="AT1492">
        <v>0</v>
      </c>
      <c r="AU1492">
        <v>0</v>
      </c>
      <c r="AV1492">
        <v>0</v>
      </c>
      <c r="AW1492">
        <v>0</v>
      </c>
      <c r="AX1492">
        <v>0</v>
      </c>
      <c r="AY1492">
        <v>0</v>
      </c>
      <c r="AZ1492">
        <v>0</v>
      </c>
      <c r="BA1492">
        <v>0</v>
      </c>
      <c r="BB1492">
        <v>0</v>
      </c>
      <c r="BC1492">
        <v>0</v>
      </c>
      <c r="BD1492">
        <v>0</v>
      </c>
      <c r="BE1492">
        <f t="shared" si="95"/>
        <v>0</v>
      </c>
    </row>
    <row r="1493" spans="1:57" x14ac:dyDescent="0.25">
      <c r="A1493">
        <v>2034</v>
      </c>
      <c r="B1493" t="s">
        <v>5544</v>
      </c>
      <c r="C1493" t="s">
        <v>59</v>
      </c>
      <c r="D1493" t="s">
        <v>57</v>
      </c>
      <c r="F1493" s="1">
        <v>45192.137187499997</v>
      </c>
      <c r="G1493" s="2" t="s">
        <v>57</v>
      </c>
      <c r="H1493" t="s">
        <v>57</v>
      </c>
      <c r="I1493" t="s">
        <v>57</v>
      </c>
      <c r="J1493" s="2" t="s">
        <v>57</v>
      </c>
      <c r="K1493" s="2" t="s">
        <v>57</v>
      </c>
      <c r="L1493">
        <v>0</v>
      </c>
      <c r="M1493">
        <v>15</v>
      </c>
      <c r="N1493">
        <f t="shared" si="92"/>
        <v>15</v>
      </c>
      <c r="O1493" s="3">
        <f t="shared" si="93"/>
        <v>100</v>
      </c>
      <c r="P1493">
        <v>0</v>
      </c>
      <c r="Q1493">
        <v>0</v>
      </c>
      <c r="R1493">
        <v>0</v>
      </c>
      <c r="S1493">
        <v>0</v>
      </c>
      <c r="T1493">
        <v>0</v>
      </c>
      <c r="U1493">
        <v>0</v>
      </c>
      <c r="V1493">
        <v>0</v>
      </c>
      <c r="W1493">
        <v>0</v>
      </c>
      <c r="X1493">
        <v>0</v>
      </c>
      <c r="Y1493">
        <v>0</v>
      </c>
      <c r="Z1493">
        <v>0</v>
      </c>
      <c r="AA1493">
        <v>0</v>
      </c>
      <c r="AB1493">
        <v>0</v>
      </c>
      <c r="AC1493">
        <v>0</v>
      </c>
      <c r="AD1493">
        <v>0</v>
      </c>
      <c r="AE1493">
        <v>0</v>
      </c>
      <c r="AF1493">
        <v>0</v>
      </c>
      <c r="AG1493">
        <v>0</v>
      </c>
      <c r="AH1493">
        <v>0</v>
      </c>
      <c r="AI1493">
        <v>0</v>
      </c>
      <c r="AJ1493">
        <f t="shared" si="94"/>
        <v>0</v>
      </c>
      <c r="AK1493">
        <v>11.6</v>
      </c>
      <c r="AL1493">
        <v>3</v>
      </c>
      <c r="AM1493">
        <v>5</v>
      </c>
      <c r="AN1493">
        <v>8</v>
      </c>
      <c r="AO1493">
        <v>16</v>
      </c>
      <c r="AP1493">
        <v>36</v>
      </c>
      <c r="AQ1493">
        <v>11.2</v>
      </c>
      <c r="AR1493">
        <v>2</v>
      </c>
      <c r="AS1493">
        <v>6</v>
      </c>
      <c r="AT1493">
        <v>8</v>
      </c>
      <c r="AU1493">
        <v>14</v>
      </c>
      <c r="AV1493">
        <v>32</v>
      </c>
      <c r="AW1493">
        <v>2.4</v>
      </c>
      <c r="AX1493">
        <v>0</v>
      </c>
      <c r="AY1493">
        <v>0</v>
      </c>
      <c r="AZ1493">
        <v>2</v>
      </c>
      <c r="BA1493">
        <v>4</v>
      </c>
      <c r="BB1493">
        <v>11</v>
      </c>
      <c r="BC1493">
        <v>15.533333333333331</v>
      </c>
      <c r="BD1493">
        <v>3.9333333333333331</v>
      </c>
      <c r="BE1493">
        <f t="shared" si="95"/>
        <v>0.79794520547945202</v>
      </c>
    </row>
    <row r="1494" spans="1:57" x14ac:dyDescent="0.25">
      <c r="A1494">
        <v>2037</v>
      </c>
      <c r="B1494" t="s">
        <v>1785</v>
      </c>
      <c r="C1494" t="s">
        <v>107</v>
      </c>
      <c r="D1494" t="s">
        <v>5545</v>
      </c>
      <c r="F1494" s="1">
        <v>45208.048333333332</v>
      </c>
      <c r="G1494" s="2" t="s">
        <v>1787</v>
      </c>
      <c r="H1494" t="s">
        <v>57</v>
      </c>
      <c r="I1494" t="s">
        <v>57</v>
      </c>
      <c r="J1494" s="2" t="s">
        <v>1788</v>
      </c>
      <c r="K1494" s="2" t="s">
        <v>1789</v>
      </c>
      <c r="L1494">
        <v>317</v>
      </c>
      <c r="M1494">
        <v>334</v>
      </c>
      <c r="N1494">
        <f t="shared" si="92"/>
        <v>17</v>
      </c>
      <c r="O1494" s="3">
        <f t="shared" si="93"/>
        <v>5.0898203592814371</v>
      </c>
      <c r="P1494">
        <v>84.252365930599368</v>
      </c>
      <c r="Q1494">
        <v>-10</v>
      </c>
      <c r="R1494">
        <v>37</v>
      </c>
      <c r="S1494">
        <v>59</v>
      </c>
      <c r="T1494">
        <v>87</v>
      </c>
      <c r="U1494">
        <v>2009</v>
      </c>
      <c r="V1494">
        <v>66.047318611987379</v>
      </c>
      <c r="W1494">
        <v>5</v>
      </c>
      <c r="X1494">
        <v>30</v>
      </c>
      <c r="Y1494">
        <v>45</v>
      </c>
      <c r="Z1494">
        <v>68</v>
      </c>
      <c r="AA1494">
        <v>1596</v>
      </c>
      <c r="AB1494">
        <v>8.0851735015772874</v>
      </c>
      <c r="AC1494">
        <v>0</v>
      </c>
      <c r="AD1494">
        <v>0</v>
      </c>
      <c r="AE1494">
        <v>2</v>
      </c>
      <c r="AF1494">
        <v>4</v>
      </c>
      <c r="AG1494">
        <v>701</v>
      </c>
      <c r="AH1494">
        <v>89.908517350157723</v>
      </c>
      <c r="AI1494">
        <v>5.65615141955836</v>
      </c>
      <c r="AJ1494">
        <f t="shared" si="94"/>
        <v>0.94081336238198987</v>
      </c>
      <c r="AK1494">
        <v>82.344311377245504</v>
      </c>
      <c r="AL1494">
        <v>-10</v>
      </c>
      <c r="AM1494">
        <v>36</v>
      </c>
      <c r="AN1494">
        <v>57</v>
      </c>
      <c r="AO1494">
        <v>86</v>
      </c>
      <c r="AP1494">
        <v>2009</v>
      </c>
      <c r="AQ1494">
        <v>64.56586826347305</v>
      </c>
      <c r="AR1494">
        <v>1</v>
      </c>
      <c r="AS1494">
        <v>29</v>
      </c>
      <c r="AT1494">
        <v>44</v>
      </c>
      <c r="AU1494">
        <v>68</v>
      </c>
      <c r="AV1494">
        <v>1596</v>
      </c>
      <c r="AW1494">
        <v>8.1197604790419167</v>
      </c>
      <c r="AX1494">
        <v>0</v>
      </c>
      <c r="AY1494">
        <v>0</v>
      </c>
      <c r="AZ1494">
        <v>2</v>
      </c>
      <c r="BA1494">
        <v>4</v>
      </c>
      <c r="BB1494">
        <v>701</v>
      </c>
      <c r="BC1494">
        <v>87.889221556886227</v>
      </c>
      <c r="BD1494">
        <v>5.544910179640719</v>
      </c>
      <c r="BE1494">
        <f t="shared" si="95"/>
        <v>0.94065434037235229</v>
      </c>
    </row>
    <row r="1495" spans="1:57" x14ac:dyDescent="0.25">
      <c r="A1495">
        <v>2038</v>
      </c>
      <c r="B1495" t="s">
        <v>5546</v>
      </c>
      <c r="C1495" t="s">
        <v>59</v>
      </c>
      <c r="D1495" t="s">
        <v>5547</v>
      </c>
      <c r="E1495" t="s">
        <v>5548</v>
      </c>
      <c r="F1495" s="1">
        <v>45209.972650462965</v>
      </c>
      <c r="G1495" s="2" t="s">
        <v>57</v>
      </c>
      <c r="H1495" t="s">
        <v>57</v>
      </c>
      <c r="I1495" t="s">
        <v>57</v>
      </c>
      <c r="J1495" s="2" t="s">
        <v>5549</v>
      </c>
      <c r="K1495" s="2" t="s">
        <v>5550</v>
      </c>
      <c r="L1495">
        <v>0</v>
      </c>
      <c r="M1495">
        <v>4</v>
      </c>
      <c r="N1495">
        <f t="shared" si="92"/>
        <v>4</v>
      </c>
      <c r="O1495" s="3">
        <f t="shared" si="93"/>
        <v>100</v>
      </c>
      <c r="P1495">
        <v>0</v>
      </c>
      <c r="Q1495">
        <v>0</v>
      </c>
      <c r="R1495">
        <v>0</v>
      </c>
      <c r="S1495">
        <v>0</v>
      </c>
      <c r="T1495">
        <v>0</v>
      </c>
      <c r="U1495">
        <v>0</v>
      </c>
      <c r="V1495">
        <v>0</v>
      </c>
      <c r="W1495">
        <v>0</v>
      </c>
      <c r="X1495">
        <v>0</v>
      </c>
      <c r="Y1495">
        <v>0</v>
      </c>
      <c r="Z1495">
        <v>0</v>
      </c>
      <c r="AA1495">
        <v>0</v>
      </c>
      <c r="AB1495">
        <v>0</v>
      </c>
      <c r="AC1495">
        <v>0</v>
      </c>
      <c r="AD1495">
        <v>0</v>
      </c>
      <c r="AE1495">
        <v>0</v>
      </c>
      <c r="AF1495">
        <v>0</v>
      </c>
      <c r="AG1495">
        <v>0</v>
      </c>
      <c r="AH1495">
        <v>0</v>
      </c>
      <c r="AI1495">
        <v>0</v>
      </c>
      <c r="AJ1495">
        <f t="shared" si="94"/>
        <v>0</v>
      </c>
      <c r="AK1495">
        <v>7.5</v>
      </c>
      <c r="AL1495">
        <v>-12</v>
      </c>
      <c r="AM1495">
        <v>-12</v>
      </c>
      <c r="AN1495">
        <v>8</v>
      </c>
      <c r="AO1495">
        <v>14</v>
      </c>
      <c r="AP1495">
        <v>20</v>
      </c>
      <c r="AQ1495">
        <v>9.75</v>
      </c>
      <c r="AR1495">
        <v>3</v>
      </c>
      <c r="AS1495">
        <v>3</v>
      </c>
      <c r="AT1495">
        <v>7</v>
      </c>
      <c r="AU1495">
        <v>14</v>
      </c>
      <c r="AV1495">
        <v>15</v>
      </c>
      <c r="AW1495">
        <v>2.5</v>
      </c>
      <c r="AX1495">
        <v>1</v>
      </c>
      <c r="AY1495">
        <v>1</v>
      </c>
      <c r="AZ1495">
        <v>1</v>
      </c>
      <c r="BA1495">
        <v>1</v>
      </c>
      <c r="BB1495">
        <v>7</v>
      </c>
      <c r="BC1495">
        <v>14</v>
      </c>
      <c r="BD1495">
        <v>6.5</v>
      </c>
      <c r="BE1495">
        <f t="shared" si="95"/>
        <v>0.68292682926829273</v>
      </c>
    </row>
    <row r="1496" spans="1:57" x14ac:dyDescent="0.25">
      <c r="A1496">
        <v>2039</v>
      </c>
      <c r="B1496" t="s">
        <v>5551</v>
      </c>
      <c r="C1496" t="s">
        <v>59</v>
      </c>
      <c r="D1496" t="s">
        <v>57</v>
      </c>
      <c r="E1496" t="s">
        <v>5552</v>
      </c>
      <c r="F1496" s="1">
        <v>45213.564293981479</v>
      </c>
      <c r="G1496" s="2" t="s">
        <v>5553</v>
      </c>
      <c r="H1496" t="s">
        <v>57</v>
      </c>
      <c r="I1496" t="s">
        <v>57</v>
      </c>
      <c r="J1496" s="2" t="s">
        <v>5554</v>
      </c>
      <c r="K1496" s="2" t="s">
        <v>5555</v>
      </c>
      <c r="L1496">
        <v>6</v>
      </c>
      <c r="M1496">
        <v>11</v>
      </c>
      <c r="N1496">
        <f t="shared" si="92"/>
        <v>5</v>
      </c>
      <c r="O1496" s="3">
        <f t="shared" si="93"/>
        <v>45.454545454545453</v>
      </c>
      <c r="P1496">
        <v>25.833333333333332</v>
      </c>
      <c r="Q1496">
        <v>12</v>
      </c>
      <c r="R1496">
        <v>13</v>
      </c>
      <c r="S1496">
        <v>16</v>
      </c>
      <c r="T1496">
        <v>32</v>
      </c>
      <c r="U1496">
        <v>54</v>
      </c>
      <c r="V1496">
        <v>17</v>
      </c>
      <c r="W1496">
        <v>8</v>
      </c>
      <c r="X1496">
        <v>12</v>
      </c>
      <c r="Y1496">
        <v>13</v>
      </c>
      <c r="Z1496">
        <v>21</v>
      </c>
      <c r="AA1496">
        <v>30</v>
      </c>
      <c r="AB1496">
        <v>1.3333333333333333</v>
      </c>
      <c r="AC1496">
        <v>0</v>
      </c>
      <c r="AD1496">
        <v>0</v>
      </c>
      <c r="AE1496">
        <v>1</v>
      </c>
      <c r="AF1496">
        <v>2</v>
      </c>
      <c r="AG1496">
        <v>3</v>
      </c>
      <c r="AH1496">
        <v>27.333333333333332</v>
      </c>
      <c r="AI1496">
        <v>1.5</v>
      </c>
      <c r="AJ1496">
        <f t="shared" si="94"/>
        <v>0.94797687861271673</v>
      </c>
      <c r="AK1496">
        <v>23.181818181818183</v>
      </c>
      <c r="AL1496">
        <v>4</v>
      </c>
      <c r="AM1496">
        <v>12</v>
      </c>
      <c r="AN1496">
        <v>26</v>
      </c>
      <c r="AO1496">
        <v>32</v>
      </c>
      <c r="AP1496">
        <v>54</v>
      </c>
      <c r="AQ1496">
        <v>15.818181818181818</v>
      </c>
      <c r="AR1496">
        <v>6</v>
      </c>
      <c r="AS1496">
        <v>8</v>
      </c>
      <c r="AT1496">
        <v>13</v>
      </c>
      <c r="AU1496">
        <v>22</v>
      </c>
      <c r="AV1496">
        <v>30</v>
      </c>
      <c r="AW1496">
        <v>1.7272727272727273</v>
      </c>
      <c r="AX1496">
        <v>0</v>
      </c>
      <c r="AY1496">
        <v>0</v>
      </c>
      <c r="AZ1496">
        <v>2</v>
      </c>
      <c r="BA1496">
        <v>2</v>
      </c>
      <c r="BB1496">
        <v>6</v>
      </c>
      <c r="BC1496">
        <v>25.272727272727273</v>
      </c>
      <c r="BD1496">
        <v>2.0909090909090908</v>
      </c>
      <c r="BE1496">
        <f t="shared" si="95"/>
        <v>0.92358803986710969</v>
      </c>
    </row>
    <row r="1497" spans="1:57" x14ac:dyDescent="0.25">
      <c r="A1497">
        <v>2040</v>
      </c>
      <c r="B1497" t="s">
        <v>5556</v>
      </c>
      <c r="C1497" t="s">
        <v>59</v>
      </c>
      <c r="D1497" t="s">
        <v>5557</v>
      </c>
      <c r="E1497" t="s">
        <v>5558</v>
      </c>
      <c r="F1497" s="1">
        <v>45218.037604166668</v>
      </c>
      <c r="G1497" s="2" t="s">
        <v>57</v>
      </c>
      <c r="H1497" t="s">
        <v>57</v>
      </c>
      <c r="I1497" t="s">
        <v>57</v>
      </c>
      <c r="J1497" s="2" t="s">
        <v>5559</v>
      </c>
      <c r="K1497" s="2" t="s">
        <v>5550</v>
      </c>
      <c r="L1497">
        <v>0</v>
      </c>
      <c r="M1497">
        <v>2</v>
      </c>
      <c r="N1497">
        <f t="shared" si="92"/>
        <v>2</v>
      </c>
      <c r="O1497" s="3">
        <f t="shared" si="93"/>
        <v>100</v>
      </c>
      <c r="P1497">
        <v>0</v>
      </c>
      <c r="Q1497">
        <v>0</v>
      </c>
      <c r="R1497">
        <v>0</v>
      </c>
      <c r="S1497">
        <v>0</v>
      </c>
      <c r="T1497">
        <v>0</v>
      </c>
      <c r="U1497">
        <v>0</v>
      </c>
      <c r="V1497">
        <v>0</v>
      </c>
      <c r="W1497">
        <v>0</v>
      </c>
      <c r="X1497">
        <v>0</v>
      </c>
      <c r="Y1497">
        <v>0</v>
      </c>
      <c r="Z1497">
        <v>0</v>
      </c>
      <c r="AA1497">
        <v>0</v>
      </c>
      <c r="AB1497">
        <v>0</v>
      </c>
      <c r="AC1497">
        <v>0</v>
      </c>
      <c r="AD1497">
        <v>0</v>
      </c>
      <c r="AE1497">
        <v>0</v>
      </c>
      <c r="AF1497">
        <v>0</v>
      </c>
      <c r="AG1497">
        <v>0</v>
      </c>
      <c r="AH1497">
        <v>0</v>
      </c>
      <c r="AI1497">
        <v>0</v>
      </c>
      <c r="AJ1497">
        <f t="shared" si="94"/>
        <v>0</v>
      </c>
      <c r="AK1497">
        <v>15.5</v>
      </c>
      <c r="AL1497">
        <v>15</v>
      </c>
      <c r="AM1497">
        <v>15</v>
      </c>
      <c r="AN1497">
        <v>15</v>
      </c>
      <c r="AO1497">
        <v>16</v>
      </c>
      <c r="AP1497">
        <v>16</v>
      </c>
      <c r="AQ1497">
        <v>11.5</v>
      </c>
      <c r="AR1497">
        <v>11</v>
      </c>
      <c r="AS1497">
        <v>11</v>
      </c>
      <c r="AT1497">
        <v>11</v>
      </c>
      <c r="AU1497">
        <v>12</v>
      </c>
      <c r="AV1497">
        <v>12</v>
      </c>
      <c r="AW1497">
        <v>0</v>
      </c>
      <c r="AX1497">
        <v>0</v>
      </c>
      <c r="AY1497">
        <v>0</v>
      </c>
      <c r="AZ1497">
        <v>0</v>
      </c>
      <c r="BA1497">
        <v>0</v>
      </c>
      <c r="BB1497">
        <v>0</v>
      </c>
      <c r="BC1497">
        <v>17</v>
      </c>
      <c r="BD1497">
        <v>1.5</v>
      </c>
      <c r="BE1497">
        <f t="shared" si="95"/>
        <v>0.91891891891891897</v>
      </c>
    </row>
    <row r="1498" spans="1:57" x14ac:dyDescent="0.25">
      <c r="A1498">
        <v>2041</v>
      </c>
      <c r="B1498" t="s">
        <v>5560</v>
      </c>
      <c r="C1498" t="s">
        <v>59</v>
      </c>
      <c r="D1498" t="s">
        <v>5561</v>
      </c>
      <c r="F1498" s="1">
        <v>45218.138344907406</v>
      </c>
      <c r="G1498" s="2" t="s">
        <v>57</v>
      </c>
      <c r="H1498" t="s">
        <v>57</v>
      </c>
      <c r="I1498" t="s">
        <v>57</v>
      </c>
      <c r="J1498" s="2" t="s">
        <v>5562</v>
      </c>
      <c r="K1498" s="2" t="s">
        <v>5563</v>
      </c>
      <c r="L1498">
        <v>0</v>
      </c>
      <c r="M1498">
        <v>66</v>
      </c>
      <c r="N1498">
        <f t="shared" si="92"/>
        <v>66</v>
      </c>
      <c r="O1498" s="3">
        <f t="shared" si="93"/>
        <v>100</v>
      </c>
      <c r="P1498">
        <v>0</v>
      </c>
      <c r="Q1498">
        <v>0</v>
      </c>
      <c r="R1498">
        <v>0</v>
      </c>
      <c r="S1498">
        <v>0</v>
      </c>
      <c r="T1498">
        <v>0</v>
      </c>
      <c r="U1498">
        <v>0</v>
      </c>
      <c r="V1498">
        <v>0</v>
      </c>
      <c r="W1498">
        <v>0</v>
      </c>
      <c r="X1498">
        <v>0</v>
      </c>
      <c r="Y1498">
        <v>0</v>
      </c>
      <c r="Z1498">
        <v>0</v>
      </c>
      <c r="AA1498">
        <v>0</v>
      </c>
      <c r="AB1498">
        <v>0</v>
      </c>
      <c r="AC1498">
        <v>0</v>
      </c>
      <c r="AD1498">
        <v>0</v>
      </c>
      <c r="AE1498">
        <v>0</v>
      </c>
      <c r="AF1498">
        <v>0</v>
      </c>
      <c r="AG1498">
        <v>0</v>
      </c>
      <c r="AH1498">
        <v>0</v>
      </c>
      <c r="AI1498">
        <v>0</v>
      </c>
      <c r="AJ1498">
        <f t="shared" si="94"/>
        <v>0</v>
      </c>
      <c r="AK1498">
        <v>43.166666666666664</v>
      </c>
      <c r="AL1498">
        <v>19</v>
      </c>
      <c r="AM1498">
        <v>28</v>
      </c>
      <c r="AN1498">
        <v>34</v>
      </c>
      <c r="AO1498">
        <v>45</v>
      </c>
      <c r="AP1498">
        <v>188</v>
      </c>
      <c r="AQ1498">
        <v>28.727272727272727</v>
      </c>
      <c r="AR1498">
        <v>10</v>
      </c>
      <c r="AS1498">
        <v>17</v>
      </c>
      <c r="AT1498">
        <v>21</v>
      </c>
      <c r="AU1498">
        <v>28</v>
      </c>
      <c r="AV1498">
        <v>132</v>
      </c>
      <c r="AW1498">
        <v>0.37878787878787878</v>
      </c>
      <c r="AX1498">
        <v>0</v>
      </c>
      <c r="AY1498">
        <v>0</v>
      </c>
      <c r="AZ1498">
        <v>0</v>
      </c>
      <c r="BA1498">
        <v>0</v>
      </c>
      <c r="BB1498">
        <v>6</v>
      </c>
      <c r="BC1498">
        <v>45.151515151515149</v>
      </c>
      <c r="BD1498">
        <v>1.9848484848484849</v>
      </c>
      <c r="BE1498">
        <f t="shared" si="95"/>
        <v>0.95789135326261654</v>
      </c>
    </row>
    <row r="1499" spans="1:57" x14ac:dyDescent="0.25">
      <c r="A1499">
        <v>2042</v>
      </c>
      <c r="B1499" t="s">
        <v>5564</v>
      </c>
      <c r="C1499" t="s">
        <v>137</v>
      </c>
      <c r="D1499" t="s">
        <v>5565</v>
      </c>
      <c r="F1499" s="1">
        <v>45219.084131944444</v>
      </c>
      <c r="G1499" s="2" t="s">
        <v>57</v>
      </c>
      <c r="H1499" t="s">
        <v>57</v>
      </c>
      <c r="I1499" t="s">
        <v>57</v>
      </c>
      <c r="J1499" s="2" t="s">
        <v>5566</v>
      </c>
      <c r="K1499" s="2" t="s">
        <v>5567</v>
      </c>
      <c r="L1499">
        <v>460</v>
      </c>
      <c r="M1499">
        <v>502</v>
      </c>
      <c r="N1499">
        <f t="shared" si="92"/>
        <v>42</v>
      </c>
      <c r="O1499" s="3">
        <f t="shared" si="93"/>
        <v>8.3665338645418323</v>
      </c>
      <c r="P1499">
        <v>63.413043478260867</v>
      </c>
      <c r="Q1499">
        <v>2</v>
      </c>
      <c r="R1499">
        <v>26</v>
      </c>
      <c r="S1499">
        <v>45</v>
      </c>
      <c r="T1499">
        <v>81</v>
      </c>
      <c r="U1499">
        <v>318</v>
      </c>
      <c r="V1499">
        <v>47.963043478260872</v>
      </c>
      <c r="W1499">
        <v>4</v>
      </c>
      <c r="X1499">
        <v>18</v>
      </c>
      <c r="Y1499">
        <v>33</v>
      </c>
      <c r="Z1499">
        <v>58</v>
      </c>
      <c r="AA1499">
        <v>254</v>
      </c>
      <c r="AB1499">
        <v>1.6521739130434785</v>
      </c>
      <c r="AC1499">
        <v>0</v>
      </c>
      <c r="AD1499">
        <v>0</v>
      </c>
      <c r="AE1499">
        <v>0</v>
      </c>
      <c r="AF1499">
        <v>2</v>
      </c>
      <c r="AG1499">
        <v>35</v>
      </c>
      <c r="AH1499">
        <v>65.702173913043481</v>
      </c>
      <c r="AI1499">
        <v>2.2891304347826087</v>
      </c>
      <c r="AJ1499">
        <f t="shared" si="94"/>
        <v>0.96633201176621053</v>
      </c>
      <c r="AK1499">
        <v>62.808764940239037</v>
      </c>
      <c r="AL1499">
        <v>2</v>
      </c>
      <c r="AM1499">
        <v>27</v>
      </c>
      <c r="AN1499">
        <v>46</v>
      </c>
      <c r="AO1499">
        <v>79</v>
      </c>
      <c r="AP1499">
        <v>318</v>
      </c>
      <c r="AQ1499">
        <v>47.605577689243027</v>
      </c>
      <c r="AR1499">
        <v>2</v>
      </c>
      <c r="AS1499">
        <v>19</v>
      </c>
      <c r="AT1499">
        <v>34</v>
      </c>
      <c r="AU1499">
        <v>58</v>
      </c>
      <c r="AV1499">
        <v>254</v>
      </c>
      <c r="AW1499">
        <v>1.597609561752988</v>
      </c>
      <c r="AX1499">
        <v>0</v>
      </c>
      <c r="AY1499">
        <v>0</v>
      </c>
      <c r="AZ1499">
        <v>0</v>
      </c>
      <c r="BA1499">
        <v>2</v>
      </c>
      <c r="BB1499">
        <v>35</v>
      </c>
      <c r="BC1499">
        <v>65.073705179282868</v>
      </c>
      <c r="BD1499">
        <v>2.2649402390438249</v>
      </c>
      <c r="BE1499">
        <f t="shared" si="95"/>
        <v>0.96636492722754708</v>
      </c>
    </row>
    <row r="1500" spans="1:57" x14ac:dyDescent="0.25">
      <c r="A1500">
        <v>2043</v>
      </c>
      <c r="B1500" t="s">
        <v>5568</v>
      </c>
      <c r="C1500" t="s">
        <v>107</v>
      </c>
      <c r="D1500" t="s">
        <v>5569</v>
      </c>
      <c r="E1500" t="s">
        <v>5570</v>
      </c>
      <c r="F1500" s="1">
        <v>45221.60974537037</v>
      </c>
      <c r="G1500" s="2" t="s">
        <v>57</v>
      </c>
      <c r="H1500" t="s">
        <v>57</v>
      </c>
      <c r="I1500" t="s">
        <v>57</v>
      </c>
      <c r="J1500" s="2" t="s">
        <v>5571</v>
      </c>
      <c r="K1500" s="2" t="s">
        <v>5572</v>
      </c>
      <c r="L1500">
        <v>1</v>
      </c>
      <c r="M1500">
        <v>54</v>
      </c>
      <c r="N1500">
        <f t="shared" si="92"/>
        <v>53</v>
      </c>
      <c r="O1500" s="3">
        <f t="shared" si="93"/>
        <v>98.148148148148152</v>
      </c>
      <c r="P1500">
        <v>7</v>
      </c>
      <c r="Q1500">
        <v>7</v>
      </c>
      <c r="R1500">
        <v>7</v>
      </c>
      <c r="S1500">
        <v>7</v>
      </c>
      <c r="T1500">
        <v>7</v>
      </c>
      <c r="U1500">
        <v>7</v>
      </c>
      <c r="V1500">
        <v>4</v>
      </c>
      <c r="W1500">
        <v>4</v>
      </c>
      <c r="X1500">
        <v>4</v>
      </c>
      <c r="Y1500">
        <v>4</v>
      </c>
      <c r="Z1500">
        <v>4</v>
      </c>
      <c r="AA1500">
        <v>4</v>
      </c>
      <c r="AB1500">
        <v>0</v>
      </c>
      <c r="AC1500">
        <v>0</v>
      </c>
      <c r="AD1500">
        <v>0</v>
      </c>
      <c r="AE1500">
        <v>0</v>
      </c>
      <c r="AF1500">
        <v>0</v>
      </c>
      <c r="AG1500">
        <v>0</v>
      </c>
      <c r="AH1500">
        <v>7</v>
      </c>
      <c r="AI1500">
        <v>0</v>
      </c>
      <c r="AJ1500">
        <f t="shared" si="94"/>
        <v>1</v>
      </c>
      <c r="AK1500">
        <v>55.055555555555557</v>
      </c>
      <c r="AL1500">
        <v>1</v>
      </c>
      <c r="AM1500">
        <v>37</v>
      </c>
      <c r="AN1500">
        <v>50</v>
      </c>
      <c r="AO1500">
        <v>71</v>
      </c>
      <c r="AP1500">
        <v>113</v>
      </c>
      <c r="AQ1500">
        <v>33.407407407407405</v>
      </c>
      <c r="AR1500">
        <v>0</v>
      </c>
      <c r="AS1500">
        <v>23</v>
      </c>
      <c r="AT1500">
        <v>31</v>
      </c>
      <c r="AU1500">
        <v>44</v>
      </c>
      <c r="AV1500">
        <v>73</v>
      </c>
      <c r="AW1500">
        <v>2.5185185185185186</v>
      </c>
      <c r="AX1500">
        <v>0</v>
      </c>
      <c r="AY1500">
        <v>0</v>
      </c>
      <c r="AZ1500">
        <v>1</v>
      </c>
      <c r="BA1500">
        <v>3</v>
      </c>
      <c r="BB1500">
        <v>15</v>
      </c>
      <c r="BC1500">
        <v>55.611111111111114</v>
      </c>
      <c r="BD1500">
        <v>0.55555555555555558</v>
      </c>
      <c r="BE1500">
        <f t="shared" si="95"/>
        <v>0.9901088031651829</v>
      </c>
    </row>
    <row r="1501" spans="1:57" x14ac:dyDescent="0.25">
      <c r="A1501">
        <v>2044</v>
      </c>
      <c r="B1501" t="s">
        <v>5573</v>
      </c>
      <c r="C1501" t="s">
        <v>137</v>
      </c>
      <c r="D1501" t="s">
        <v>5565</v>
      </c>
      <c r="F1501" s="1">
        <v>45225.354884259257</v>
      </c>
      <c r="G1501" s="2" t="s">
        <v>57</v>
      </c>
      <c r="H1501" t="s">
        <v>57</v>
      </c>
      <c r="I1501" t="s">
        <v>57</v>
      </c>
      <c r="J1501" s="2" t="s">
        <v>57</v>
      </c>
      <c r="K1501" s="2" t="s">
        <v>57</v>
      </c>
      <c r="L1501">
        <v>40</v>
      </c>
      <c r="M1501">
        <v>43</v>
      </c>
      <c r="N1501">
        <f t="shared" si="92"/>
        <v>3</v>
      </c>
      <c r="O1501" s="3">
        <f t="shared" si="93"/>
        <v>6.9767441860465116</v>
      </c>
      <c r="P1501">
        <v>196.92500000000001</v>
      </c>
      <c r="Q1501">
        <v>29</v>
      </c>
      <c r="R1501">
        <v>75</v>
      </c>
      <c r="S1501">
        <v>189</v>
      </c>
      <c r="T1501">
        <v>257</v>
      </c>
      <c r="U1501">
        <v>686</v>
      </c>
      <c r="V1501">
        <v>157.47499999999999</v>
      </c>
      <c r="W1501">
        <v>29</v>
      </c>
      <c r="X1501">
        <v>69</v>
      </c>
      <c r="Y1501">
        <v>156</v>
      </c>
      <c r="Z1501">
        <v>204</v>
      </c>
      <c r="AA1501">
        <v>509</v>
      </c>
      <c r="AB1501">
        <v>7.3250000000000002</v>
      </c>
      <c r="AC1501">
        <v>0</v>
      </c>
      <c r="AD1501">
        <v>2</v>
      </c>
      <c r="AE1501">
        <v>4</v>
      </c>
      <c r="AF1501">
        <v>9</v>
      </c>
      <c r="AG1501">
        <v>24</v>
      </c>
      <c r="AH1501">
        <v>204</v>
      </c>
      <c r="AI1501">
        <v>7.0750000000000002</v>
      </c>
      <c r="AJ1501">
        <f t="shared" si="94"/>
        <v>0.96648110861068348</v>
      </c>
      <c r="AK1501">
        <v>192.41860465116281</v>
      </c>
      <c r="AL1501">
        <v>15</v>
      </c>
      <c r="AM1501">
        <v>75</v>
      </c>
      <c r="AN1501">
        <v>189</v>
      </c>
      <c r="AO1501">
        <v>257</v>
      </c>
      <c r="AP1501">
        <v>686</v>
      </c>
      <c r="AQ1501">
        <v>154.02325581395348</v>
      </c>
      <c r="AR1501">
        <v>14</v>
      </c>
      <c r="AS1501">
        <v>69</v>
      </c>
      <c r="AT1501">
        <v>156</v>
      </c>
      <c r="AU1501">
        <v>204</v>
      </c>
      <c r="AV1501">
        <v>509</v>
      </c>
      <c r="AW1501">
        <v>6.8139534883720927</v>
      </c>
      <c r="AX1501">
        <v>0</v>
      </c>
      <c r="AY1501">
        <v>2</v>
      </c>
      <c r="AZ1501">
        <v>4</v>
      </c>
      <c r="BA1501">
        <v>9</v>
      </c>
      <c r="BB1501">
        <v>24</v>
      </c>
      <c r="BC1501">
        <v>199.41860465116281</v>
      </c>
      <c r="BD1501">
        <v>7</v>
      </c>
      <c r="BE1501">
        <f t="shared" si="95"/>
        <v>0.96608832807570977</v>
      </c>
    </row>
    <row r="1502" spans="1:57" x14ac:dyDescent="0.25">
      <c r="A1502">
        <v>2045</v>
      </c>
      <c r="B1502" t="s">
        <v>5574</v>
      </c>
      <c r="C1502" t="s">
        <v>59</v>
      </c>
      <c r="D1502" t="s">
        <v>57</v>
      </c>
      <c r="F1502" s="1">
        <v>45228.108668981484</v>
      </c>
      <c r="G1502" s="2" t="s">
        <v>57</v>
      </c>
      <c r="H1502" t="s">
        <v>57</v>
      </c>
      <c r="I1502" t="s">
        <v>57</v>
      </c>
      <c r="J1502" s="2" t="s">
        <v>57</v>
      </c>
      <c r="K1502" s="2" t="s">
        <v>57</v>
      </c>
      <c r="L1502">
        <v>0</v>
      </c>
      <c r="M1502">
        <v>0</v>
      </c>
      <c r="N1502">
        <f t="shared" si="92"/>
        <v>0</v>
      </c>
      <c r="O1502" s="3">
        <f t="shared" si="93"/>
        <v>100</v>
      </c>
      <c r="P1502">
        <v>0</v>
      </c>
      <c r="Q1502">
        <v>0</v>
      </c>
      <c r="R1502">
        <v>0</v>
      </c>
      <c r="S1502">
        <v>0</v>
      </c>
      <c r="T1502">
        <v>0</v>
      </c>
      <c r="U1502">
        <v>0</v>
      </c>
      <c r="V1502">
        <v>0</v>
      </c>
      <c r="W1502">
        <v>0</v>
      </c>
      <c r="X1502">
        <v>0</v>
      </c>
      <c r="Y1502">
        <v>0</v>
      </c>
      <c r="Z1502">
        <v>0</v>
      </c>
      <c r="AA1502">
        <v>0</v>
      </c>
      <c r="AB1502">
        <v>0</v>
      </c>
      <c r="AC1502">
        <v>0</v>
      </c>
      <c r="AD1502">
        <v>0</v>
      </c>
      <c r="AE1502">
        <v>0</v>
      </c>
      <c r="AF1502">
        <v>0</v>
      </c>
      <c r="AG1502">
        <v>0</v>
      </c>
      <c r="AH1502">
        <v>0</v>
      </c>
      <c r="AI1502">
        <v>0</v>
      </c>
      <c r="AJ1502">
        <f t="shared" si="94"/>
        <v>0</v>
      </c>
      <c r="AK1502">
        <v>0</v>
      </c>
      <c r="AL1502">
        <v>0</v>
      </c>
      <c r="AM1502">
        <v>0</v>
      </c>
      <c r="AN1502">
        <v>0</v>
      </c>
      <c r="AO1502">
        <v>0</v>
      </c>
      <c r="AP1502">
        <v>0</v>
      </c>
      <c r="AQ1502">
        <v>0</v>
      </c>
      <c r="AR1502">
        <v>0</v>
      </c>
      <c r="AS1502">
        <v>0</v>
      </c>
      <c r="AT1502">
        <v>0</v>
      </c>
      <c r="AU1502">
        <v>0</v>
      </c>
      <c r="AV1502">
        <v>0</v>
      </c>
      <c r="AW1502">
        <v>0</v>
      </c>
      <c r="AX1502">
        <v>0</v>
      </c>
      <c r="AY1502">
        <v>0</v>
      </c>
      <c r="AZ1502">
        <v>0</v>
      </c>
      <c r="BA1502">
        <v>0</v>
      </c>
      <c r="BB1502">
        <v>0</v>
      </c>
      <c r="BC1502">
        <v>0</v>
      </c>
      <c r="BD1502">
        <v>0</v>
      </c>
      <c r="BE1502">
        <f t="shared" si="95"/>
        <v>0</v>
      </c>
    </row>
    <row r="1503" spans="1:57" x14ac:dyDescent="0.25">
      <c r="A1503">
        <v>2046</v>
      </c>
      <c r="B1503" t="s">
        <v>5575</v>
      </c>
      <c r="C1503" t="s">
        <v>59</v>
      </c>
      <c r="D1503" t="s">
        <v>5576</v>
      </c>
      <c r="E1503" t="s">
        <v>5577</v>
      </c>
      <c r="F1503" s="1">
        <v>45229.584699074076</v>
      </c>
      <c r="G1503" s="2" t="s">
        <v>57</v>
      </c>
      <c r="H1503" t="s">
        <v>57</v>
      </c>
      <c r="I1503" t="s">
        <v>57</v>
      </c>
      <c r="J1503" s="2" t="s">
        <v>5578</v>
      </c>
      <c r="K1503" s="2" t="s">
        <v>5579</v>
      </c>
      <c r="L1503">
        <v>0</v>
      </c>
      <c r="M1503">
        <v>78</v>
      </c>
      <c r="N1503">
        <f t="shared" si="92"/>
        <v>78</v>
      </c>
      <c r="O1503" s="3">
        <f t="shared" si="93"/>
        <v>100</v>
      </c>
      <c r="P1503">
        <v>0</v>
      </c>
      <c r="Q1503">
        <v>0</v>
      </c>
      <c r="R1503">
        <v>0</v>
      </c>
      <c r="S1503">
        <v>0</v>
      </c>
      <c r="T1503">
        <v>0</v>
      </c>
      <c r="U1503">
        <v>0</v>
      </c>
      <c r="V1503">
        <v>0</v>
      </c>
      <c r="W1503">
        <v>0</v>
      </c>
      <c r="X1503">
        <v>0</v>
      </c>
      <c r="Y1503">
        <v>0</v>
      </c>
      <c r="Z1503">
        <v>0</v>
      </c>
      <c r="AA1503">
        <v>0</v>
      </c>
      <c r="AB1503">
        <v>0</v>
      </c>
      <c r="AC1503">
        <v>0</v>
      </c>
      <c r="AD1503">
        <v>0</v>
      </c>
      <c r="AE1503">
        <v>0</v>
      </c>
      <c r="AF1503">
        <v>0</v>
      </c>
      <c r="AG1503">
        <v>0</v>
      </c>
      <c r="AH1503">
        <v>0</v>
      </c>
      <c r="AI1503">
        <v>0</v>
      </c>
      <c r="AJ1503">
        <f t="shared" si="94"/>
        <v>0</v>
      </c>
      <c r="AK1503">
        <v>173.73076923076923</v>
      </c>
      <c r="AL1503">
        <v>20</v>
      </c>
      <c r="AM1503">
        <v>124</v>
      </c>
      <c r="AN1503">
        <v>163</v>
      </c>
      <c r="AO1503">
        <v>206</v>
      </c>
      <c r="AP1503">
        <v>468</v>
      </c>
      <c r="AQ1503">
        <v>128.98717948717947</v>
      </c>
      <c r="AR1503">
        <v>14</v>
      </c>
      <c r="AS1503">
        <v>90</v>
      </c>
      <c r="AT1503">
        <v>119</v>
      </c>
      <c r="AU1503">
        <v>154</v>
      </c>
      <c r="AV1503">
        <v>346</v>
      </c>
      <c r="AW1503">
        <v>0.65384615384615385</v>
      </c>
      <c r="AX1503">
        <v>0</v>
      </c>
      <c r="AY1503">
        <v>0</v>
      </c>
      <c r="AZ1503">
        <v>0</v>
      </c>
      <c r="BA1503">
        <v>1</v>
      </c>
      <c r="BB1503">
        <v>8</v>
      </c>
      <c r="BC1503">
        <v>175.73076923076923</v>
      </c>
      <c r="BD1503">
        <v>2</v>
      </c>
      <c r="BE1503">
        <f t="shared" si="95"/>
        <v>0.98874702445358142</v>
      </c>
    </row>
    <row r="1504" spans="1:57" x14ac:dyDescent="0.25">
      <c r="A1504">
        <v>2049</v>
      </c>
      <c r="B1504" t="s">
        <v>5580</v>
      </c>
      <c r="C1504" t="s">
        <v>59</v>
      </c>
      <c r="D1504" t="s">
        <v>57</v>
      </c>
      <c r="E1504" t="s">
        <v>5581</v>
      </c>
      <c r="F1504" s="1">
        <v>45240.974861111114</v>
      </c>
      <c r="G1504" s="2" t="s">
        <v>57</v>
      </c>
      <c r="H1504" t="s">
        <v>57</v>
      </c>
      <c r="I1504" t="s">
        <v>57</v>
      </c>
      <c r="J1504" s="2" t="s">
        <v>5582</v>
      </c>
      <c r="K1504" s="2" t="s">
        <v>5583</v>
      </c>
      <c r="L1504">
        <v>74</v>
      </c>
      <c r="M1504">
        <v>75</v>
      </c>
      <c r="N1504">
        <f t="shared" si="92"/>
        <v>1</v>
      </c>
      <c r="O1504" s="3">
        <f t="shared" si="93"/>
        <v>1.3333333333333335</v>
      </c>
      <c r="P1504">
        <v>33.608108108108105</v>
      </c>
      <c r="Q1504">
        <v>7</v>
      </c>
      <c r="R1504">
        <v>19</v>
      </c>
      <c r="S1504">
        <v>26</v>
      </c>
      <c r="T1504">
        <v>40</v>
      </c>
      <c r="U1504">
        <v>128</v>
      </c>
      <c r="V1504">
        <v>21.878378378378379</v>
      </c>
      <c r="W1504">
        <v>6</v>
      </c>
      <c r="X1504">
        <v>12</v>
      </c>
      <c r="Y1504">
        <v>17</v>
      </c>
      <c r="Z1504">
        <v>25</v>
      </c>
      <c r="AA1504">
        <v>84</v>
      </c>
      <c r="AB1504">
        <v>0.40540540540540543</v>
      </c>
      <c r="AC1504">
        <v>0</v>
      </c>
      <c r="AD1504">
        <v>0</v>
      </c>
      <c r="AE1504">
        <v>0</v>
      </c>
      <c r="AF1504">
        <v>0</v>
      </c>
      <c r="AG1504">
        <v>5</v>
      </c>
      <c r="AH1504">
        <v>34.337837837837839</v>
      </c>
      <c r="AI1504">
        <v>0.72972972972972971</v>
      </c>
      <c r="AJ1504">
        <f t="shared" si="94"/>
        <v>0.97919075144508683</v>
      </c>
      <c r="AK1504">
        <v>33.36</v>
      </c>
      <c r="AL1504">
        <v>7</v>
      </c>
      <c r="AM1504">
        <v>18</v>
      </c>
      <c r="AN1504">
        <v>26</v>
      </c>
      <c r="AO1504">
        <v>40</v>
      </c>
      <c r="AP1504">
        <v>128</v>
      </c>
      <c r="AQ1504">
        <v>21.706666666666667</v>
      </c>
      <c r="AR1504">
        <v>6</v>
      </c>
      <c r="AS1504">
        <v>12</v>
      </c>
      <c r="AT1504">
        <v>17</v>
      </c>
      <c r="AU1504">
        <v>25</v>
      </c>
      <c r="AV1504">
        <v>84</v>
      </c>
      <c r="AW1504">
        <v>0.4</v>
      </c>
      <c r="AX1504">
        <v>0</v>
      </c>
      <c r="AY1504">
        <v>0</v>
      </c>
      <c r="AZ1504">
        <v>0</v>
      </c>
      <c r="BA1504">
        <v>0</v>
      </c>
      <c r="BB1504">
        <v>5</v>
      </c>
      <c r="BC1504">
        <v>34.093333333333334</v>
      </c>
      <c r="BD1504">
        <v>0.73333333333333328</v>
      </c>
      <c r="BE1504">
        <f t="shared" si="95"/>
        <v>0.97894333843797854</v>
      </c>
    </row>
    <row r="1505" spans="1:57" x14ac:dyDescent="0.25">
      <c r="A1505">
        <v>2050</v>
      </c>
      <c r="B1505" t="s">
        <v>5584</v>
      </c>
      <c r="C1505" t="s">
        <v>249</v>
      </c>
      <c r="D1505" t="s">
        <v>5585</v>
      </c>
      <c r="E1505" t="s">
        <v>5586</v>
      </c>
      <c r="F1505" s="1">
        <v>45241.175300925926</v>
      </c>
      <c r="G1505" s="2" t="s">
        <v>5587</v>
      </c>
      <c r="H1505" t="s">
        <v>57</v>
      </c>
      <c r="I1505" t="s">
        <v>57</v>
      </c>
      <c r="J1505" s="2" t="s">
        <v>5588</v>
      </c>
      <c r="K1505" s="2" t="s">
        <v>5589</v>
      </c>
      <c r="L1505">
        <v>177</v>
      </c>
      <c r="M1505">
        <v>182</v>
      </c>
      <c r="N1505">
        <f t="shared" si="92"/>
        <v>5</v>
      </c>
      <c r="O1505" s="3">
        <f t="shared" si="93"/>
        <v>2.7472527472527473</v>
      </c>
      <c r="P1505">
        <v>140.37288135593221</v>
      </c>
      <c r="Q1505">
        <v>12</v>
      </c>
      <c r="R1505">
        <v>56</v>
      </c>
      <c r="S1505">
        <v>102</v>
      </c>
      <c r="T1505">
        <v>159</v>
      </c>
      <c r="U1505">
        <v>1879</v>
      </c>
      <c r="V1505">
        <v>99.983050847457633</v>
      </c>
      <c r="W1505">
        <v>12</v>
      </c>
      <c r="X1505">
        <v>39</v>
      </c>
      <c r="Y1505">
        <v>74</v>
      </c>
      <c r="Z1505">
        <v>113</v>
      </c>
      <c r="AA1505">
        <v>1470</v>
      </c>
      <c r="AB1505">
        <v>8.5197740112994342</v>
      </c>
      <c r="AC1505">
        <v>0</v>
      </c>
      <c r="AD1505">
        <v>0</v>
      </c>
      <c r="AE1505">
        <v>3</v>
      </c>
      <c r="AF1505">
        <v>6</v>
      </c>
      <c r="AG1505">
        <v>787</v>
      </c>
      <c r="AH1505">
        <v>142.80790960451978</v>
      </c>
      <c r="AI1505">
        <v>2.4350282485875705</v>
      </c>
      <c r="AJ1505">
        <f t="shared" si="94"/>
        <v>0.98323479072662201</v>
      </c>
      <c r="AK1505">
        <v>137.90109890109889</v>
      </c>
      <c r="AL1505">
        <v>3</v>
      </c>
      <c r="AM1505">
        <v>55</v>
      </c>
      <c r="AN1505">
        <v>101</v>
      </c>
      <c r="AO1505">
        <v>159</v>
      </c>
      <c r="AP1505">
        <v>1879</v>
      </c>
      <c r="AQ1505">
        <v>98.137362637362642</v>
      </c>
      <c r="AR1505">
        <v>2</v>
      </c>
      <c r="AS1505">
        <v>38</v>
      </c>
      <c r="AT1505">
        <v>71</v>
      </c>
      <c r="AU1505">
        <v>113</v>
      </c>
      <c r="AV1505">
        <v>1470</v>
      </c>
      <c r="AW1505">
        <v>8.3021978021978029</v>
      </c>
      <c r="AX1505">
        <v>0</v>
      </c>
      <c r="AY1505">
        <v>0</v>
      </c>
      <c r="AZ1505">
        <v>3</v>
      </c>
      <c r="BA1505">
        <v>6</v>
      </c>
      <c r="BB1505">
        <v>787</v>
      </c>
      <c r="BC1505">
        <v>140.28021978021977</v>
      </c>
      <c r="BD1505">
        <v>2.3791208791208791</v>
      </c>
      <c r="BE1505">
        <f t="shared" si="95"/>
        <v>0.98332306270220304</v>
      </c>
    </row>
    <row r="1506" spans="1:57" x14ac:dyDescent="0.25">
      <c r="A1506">
        <v>2051</v>
      </c>
      <c r="B1506" t="s">
        <v>5590</v>
      </c>
      <c r="C1506" t="s">
        <v>59</v>
      </c>
      <c r="D1506" t="s">
        <v>57</v>
      </c>
      <c r="F1506" s="1">
        <v>45244.022152777776</v>
      </c>
      <c r="G1506" s="2" t="s">
        <v>57</v>
      </c>
      <c r="H1506" t="s">
        <v>57</v>
      </c>
      <c r="I1506" t="s">
        <v>57</v>
      </c>
      <c r="J1506" s="2" t="s">
        <v>57</v>
      </c>
      <c r="K1506" s="2" t="s">
        <v>57</v>
      </c>
      <c r="L1506">
        <v>0</v>
      </c>
      <c r="M1506">
        <v>0</v>
      </c>
      <c r="N1506">
        <f t="shared" si="92"/>
        <v>0</v>
      </c>
      <c r="O1506" s="3">
        <f t="shared" si="93"/>
        <v>100</v>
      </c>
      <c r="P1506">
        <v>0</v>
      </c>
      <c r="Q1506">
        <v>0</v>
      </c>
      <c r="R1506">
        <v>0</v>
      </c>
      <c r="S1506">
        <v>0</v>
      </c>
      <c r="T1506">
        <v>0</v>
      </c>
      <c r="U1506">
        <v>0</v>
      </c>
      <c r="V1506">
        <v>0</v>
      </c>
      <c r="W1506">
        <v>0</v>
      </c>
      <c r="X1506">
        <v>0</v>
      </c>
      <c r="Y1506">
        <v>0</v>
      </c>
      <c r="Z1506">
        <v>0</v>
      </c>
      <c r="AA1506">
        <v>0</v>
      </c>
      <c r="AB1506">
        <v>0</v>
      </c>
      <c r="AC1506">
        <v>0</v>
      </c>
      <c r="AD1506">
        <v>0</v>
      </c>
      <c r="AE1506">
        <v>0</v>
      </c>
      <c r="AF1506">
        <v>0</v>
      </c>
      <c r="AG1506">
        <v>0</v>
      </c>
      <c r="AH1506">
        <v>0</v>
      </c>
      <c r="AI1506">
        <v>0</v>
      </c>
      <c r="AJ1506">
        <f t="shared" si="94"/>
        <v>0</v>
      </c>
      <c r="AK1506">
        <v>0</v>
      </c>
      <c r="AL1506">
        <v>0</v>
      </c>
      <c r="AM1506">
        <v>0</v>
      </c>
      <c r="AN1506">
        <v>0</v>
      </c>
      <c r="AO1506">
        <v>0</v>
      </c>
      <c r="AP1506">
        <v>0</v>
      </c>
      <c r="AQ1506">
        <v>0</v>
      </c>
      <c r="AR1506">
        <v>0</v>
      </c>
      <c r="AS1506">
        <v>0</v>
      </c>
      <c r="AT1506">
        <v>0</v>
      </c>
      <c r="AU1506">
        <v>0</v>
      </c>
      <c r="AV1506">
        <v>0</v>
      </c>
      <c r="AW1506">
        <v>0</v>
      </c>
      <c r="AX1506">
        <v>0</v>
      </c>
      <c r="AY1506">
        <v>0</v>
      </c>
      <c r="AZ1506">
        <v>0</v>
      </c>
      <c r="BA1506">
        <v>0</v>
      </c>
      <c r="BB1506">
        <v>0</v>
      </c>
      <c r="BC1506">
        <v>0</v>
      </c>
      <c r="BD1506">
        <v>0</v>
      </c>
      <c r="BE1506">
        <f t="shared" si="95"/>
        <v>0</v>
      </c>
    </row>
    <row r="1507" spans="1:57" x14ac:dyDescent="0.25">
      <c r="A1507">
        <v>2052</v>
      </c>
      <c r="B1507" t="s">
        <v>5591</v>
      </c>
      <c r="C1507" t="s">
        <v>59</v>
      </c>
      <c r="D1507" t="s">
        <v>57</v>
      </c>
      <c r="F1507" s="1">
        <v>45244.023310185185</v>
      </c>
      <c r="G1507" s="2" t="s">
        <v>57</v>
      </c>
      <c r="H1507" t="s">
        <v>57</v>
      </c>
      <c r="I1507" t="s">
        <v>57</v>
      </c>
      <c r="J1507" s="2" t="s">
        <v>57</v>
      </c>
      <c r="K1507" s="2" t="s">
        <v>57</v>
      </c>
      <c r="L1507">
        <v>0</v>
      </c>
      <c r="M1507">
        <v>0</v>
      </c>
      <c r="N1507">
        <f t="shared" si="92"/>
        <v>0</v>
      </c>
      <c r="O1507" s="3">
        <f t="shared" si="93"/>
        <v>100</v>
      </c>
      <c r="P1507">
        <v>0</v>
      </c>
      <c r="Q1507">
        <v>0</v>
      </c>
      <c r="R1507">
        <v>0</v>
      </c>
      <c r="S1507">
        <v>0</v>
      </c>
      <c r="T1507">
        <v>0</v>
      </c>
      <c r="U1507">
        <v>0</v>
      </c>
      <c r="V1507">
        <v>0</v>
      </c>
      <c r="W1507">
        <v>0</v>
      </c>
      <c r="X1507">
        <v>0</v>
      </c>
      <c r="Y1507">
        <v>0</v>
      </c>
      <c r="Z1507">
        <v>0</v>
      </c>
      <c r="AA1507">
        <v>0</v>
      </c>
      <c r="AB1507">
        <v>0</v>
      </c>
      <c r="AC1507">
        <v>0</v>
      </c>
      <c r="AD1507">
        <v>0</v>
      </c>
      <c r="AE1507">
        <v>0</v>
      </c>
      <c r="AF1507">
        <v>0</v>
      </c>
      <c r="AG1507">
        <v>0</v>
      </c>
      <c r="AH1507">
        <v>0</v>
      </c>
      <c r="AI1507">
        <v>0</v>
      </c>
      <c r="AJ1507">
        <f t="shared" si="94"/>
        <v>0</v>
      </c>
      <c r="AK1507">
        <v>0</v>
      </c>
      <c r="AL1507">
        <v>0</v>
      </c>
      <c r="AM1507">
        <v>0</v>
      </c>
      <c r="AN1507">
        <v>0</v>
      </c>
      <c r="AO1507">
        <v>0</v>
      </c>
      <c r="AP1507">
        <v>0</v>
      </c>
      <c r="AQ1507">
        <v>0</v>
      </c>
      <c r="AR1507">
        <v>0</v>
      </c>
      <c r="AS1507">
        <v>0</v>
      </c>
      <c r="AT1507">
        <v>0</v>
      </c>
      <c r="AU1507">
        <v>0</v>
      </c>
      <c r="AV1507">
        <v>0</v>
      </c>
      <c r="AW1507">
        <v>0</v>
      </c>
      <c r="AX1507">
        <v>0</v>
      </c>
      <c r="AY1507">
        <v>0</v>
      </c>
      <c r="AZ1507">
        <v>0</v>
      </c>
      <c r="BA1507">
        <v>0</v>
      </c>
      <c r="BB1507">
        <v>0</v>
      </c>
      <c r="BC1507">
        <v>0</v>
      </c>
      <c r="BD1507">
        <v>0</v>
      </c>
      <c r="BE1507">
        <f t="shared" si="95"/>
        <v>0</v>
      </c>
    </row>
    <row r="1508" spans="1:57" x14ac:dyDescent="0.25">
      <c r="A1508">
        <v>2053</v>
      </c>
      <c r="B1508" t="s">
        <v>5592</v>
      </c>
      <c r="C1508" t="s">
        <v>59</v>
      </c>
      <c r="D1508" t="s">
        <v>57</v>
      </c>
      <c r="F1508" s="1">
        <v>45244.024039351854</v>
      </c>
      <c r="G1508" s="2" t="s">
        <v>57</v>
      </c>
      <c r="H1508" t="s">
        <v>57</v>
      </c>
      <c r="I1508" t="s">
        <v>57</v>
      </c>
      <c r="J1508" s="2" t="s">
        <v>57</v>
      </c>
      <c r="K1508" s="2" t="s">
        <v>57</v>
      </c>
      <c r="L1508">
        <v>0</v>
      </c>
      <c r="M1508">
        <v>0</v>
      </c>
      <c r="N1508">
        <f t="shared" si="92"/>
        <v>0</v>
      </c>
      <c r="O1508" s="3">
        <f t="shared" si="93"/>
        <v>100</v>
      </c>
      <c r="P1508">
        <v>0</v>
      </c>
      <c r="Q1508">
        <v>0</v>
      </c>
      <c r="R1508">
        <v>0</v>
      </c>
      <c r="S1508">
        <v>0</v>
      </c>
      <c r="T1508">
        <v>0</v>
      </c>
      <c r="U1508">
        <v>0</v>
      </c>
      <c r="V1508">
        <v>0</v>
      </c>
      <c r="W1508">
        <v>0</v>
      </c>
      <c r="X1508">
        <v>0</v>
      </c>
      <c r="Y1508">
        <v>0</v>
      </c>
      <c r="Z1508">
        <v>0</v>
      </c>
      <c r="AA1508">
        <v>0</v>
      </c>
      <c r="AB1508">
        <v>0</v>
      </c>
      <c r="AC1508">
        <v>0</v>
      </c>
      <c r="AD1508">
        <v>0</v>
      </c>
      <c r="AE1508">
        <v>0</v>
      </c>
      <c r="AF1508">
        <v>0</v>
      </c>
      <c r="AG1508">
        <v>0</v>
      </c>
      <c r="AH1508">
        <v>0</v>
      </c>
      <c r="AI1508">
        <v>0</v>
      </c>
      <c r="AJ1508">
        <f t="shared" si="94"/>
        <v>0</v>
      </c>
      <c r="AK1508">
        <v>0</v>
      </c>
      <c r="AL1508">
        <v>0</v>
      </c>
      <c r="AM1508">
        <v>0</v>
      </c>
      <c r="AN1508">
        <v>0</v>
      </c>
      <c r="AO1508">
        <v>0</v>
      </c>
      <c r="AP1508">
        <v>0</v>
      </c>
      <c r="AQ1508">
        <v>0</v>
      </c>
      <c r="AR1508">
        <v>0</v>
      </c>
      <c r="AS1508">
        <v>0</v>
      </c>
      <c r="AT1508">
        <v>0</v>
      </c>
      <c r="AU1508">
        <v>0</v>
      </c>
      <c r="AV1508">
        <v>0</v>
      </c>
      <c r="AW1508">
        <v>0</v>
      </c>
      <c r="AX1508">
        <v>0</v>
      </c>
      <c r="AY1508">
        <v>0</v>
      </c>
      <c r="AZ1508">
        <v>0</v>
      </c>
      <c r="BA1508">
        <v>0</v>
      </c>
      <c r="BB1508">
        <v>0</v>
      </c>
      <c r="BC1508">
        <v>0</v>
      </c>
      <c r="BD1508">
        <v>0</v>
      </c>
      <c r="BE1508">
        <f t="shared" si="95"/>
        <v>0</v>
      </c>
    </row>
    <row r="1509" spans="1:57" x14ac:dyDescent="0.25">
      <c r="A1509">
        <v>2054</v>
      </c>
      <c r="B1509" t="s">
        <v>5593</v>
      </c>
      <c r="C1509" t="s">
        <v>59</v>
      </c>
      <c r="D1509" t="s">
        <v>57</v>
      </c>
      <c r="F1509" s="1">
        <v>45244.025381944448</v>
      </c>
      <c r="G1509" s="2" t="s">
        <v>57</v>
      </c>
      <c r="H1509" t="s">
        <v>57</v>
      </c>
      <c r="I1509" t="s">
        <v>57</v>
      </c>
      <c r="J1509" s="2" t="s">
        <v>57</v>
      </c>
      <c r="K1509" s="2" t="s">
        <v>57</v>
      </c>
      <c r="L1509">
        <v>57</v>
      </c>
      <c r="M1509">
        <v>60</v>
      </c>
      <c r="N1509">
        <f t="shared" si="92"/>
        <v>3</v>
      </c>
      <c r="O1509" s="3">
        <f t="shared" si="93"/>
        <v>5</v>
      </c>
      <c r="P1509">
        <v>90.421052631578959</v>
      </c>
      <c r="Q1509">
        <v>0</v>
      </c>
      <c r="R1509">
        <v>22</v>
      </c>
      <c r="S1509">
        <v>47</v>
      </c>
      <c r="T1509">
        <v>95</v>
      </c>
      <c r="U1509">
        <v>922</v>
      </c>
      <c r="V1509">
        <v>65.859649122807014</v>
      </c>
      <c r="W1509">
        <v>7</v>
      </c>
      <c r="X1509">
        <v>14</v>
      </c>
      <c r="Y1509">
        <v>31</v>
      </c>
      <c r="Z1509">
        <v>71</v>
      </c>
      <c r="AA1509">
        <v>717</v>
      </c>
      <c r="AB1509">
        <v>10.263157894736842</v>
      </c>
      <c r="AC1509">
        <v>0</v>
      </c>
      <c r="AD1509">
        <v>0</v>
      </c>
      <c r="AE1509">
        <v>2</v>
      </c>
      <c r="AF1509">
        <v>6</v>
      </c>
      <c r="AG1509">
        <v>323</v>
      </c>
      <c r="AH1509">
        <v>92.89473684210526</v>
      </c>
      <c r="AI1509">
        <v>2.4736842105263159</v>
      </c>
      <c r="AJ1509">
        <f t="shared" si="94"/>
        <v>0.97406181015452542</v>
      </c>
      <c r="AK1509">
        <v>86.316666666666663</v>
      </c>
      <c r="AL1509">
        <v>0</v>
      </c>
      <c r="AM1509">
        <v>19</v>
      </c>
      <c r="AN1509">
        <v>35</v>
      </c>
      <c r="AO1509">
        <v>89</v>
      </c>
      <c r="AP1509">
        <v>922</v>
      </c>
      <c r="AQ1509">
        <v>62.833333333333336</v>
      </c>
      <c r="AR1509">
        <v>0</v>
      </c>
      <c r="AS1509">
        <v>14</v>
      </c>
      <c r="AT1509">
        <v>24</v>
      </c>
      <c r="AU1509">
        <v>71</v>
      </c>
      <c r="AV1509">
        <v>717</v>
      </c>
      <c r="AW1509">
        <v>9.75</v>
      </c>
      <c r="AX1509">
        <v>0</v>
      </c>
      <c r="AY1509">
        <v>0</v>
      </c>
      <c r="AZ1509">
        <v>2</v>
      </c>
      <c r="BA1509">
        <v>6</v>
      </c>
      <c r="BB1509">
        <v>323</v>
      </c>
      <c r="BC1509">
        <v>88.683333333333337</v>
      </c>
      <c r="BD1509">
        <v>2.3666666666666667</v>
      </c>
      <c r="BE1509">
        <f t="shared" si="95"/>
        <v>0.97400695588504493</v>
      </c>
    </row>
    <row r="1510" spans="1:57" x14ac:dyDescent="0.25">
      <c r="A1510">
        <v>2055</v>
      </c>
      <c r="B1510" t="s">
        <v>5594</v>
      </c>
      <c r="C1510" t="s">
        <v>59</v>
      </c>
      <c r="D1510" t="s">
        <v>5284</v>
      </c>
      <c r="E1510" t="s">
        <v>5284</v>
      </c>
      <c r="F1510" s="1">
        <v>45244.33730324074</v>
      </c>
      <c r="G1510" s="2" t="s">
        <v>5595</v>
      </c>
      <c r="I1510" t="s">
        <v>57</v>
      </c>
      <c r="J1510" s="2" t="s">
        <v>57</v>
      </c>
      <c r="K1510" s="2" t="s">
        <v>57</v>
      </c>
      <c r="L1510">
        <v>0</v>
      </c>
      <c r="M1510">
        <v>171</v>
      </c>
      <c r="N1510">
        <f t="shared" si="92"/>
        <v>171</v>
      </c>
      <c r="O1510" s="3">
        <f t="shared" si="93"/>
        <v>100</v>
      </c>
      <c r="P1510">
        <v>0</v>
      </c>
      <c r="Q1510">
        <v>0</v>
      </c>
      <c r="R1510">
        <v>0</v>
      </c>
      <c r="S1510">
        <v>0</v>
      </c>
      <c r="T1510">
        <v>0</v>
      </c>
      <c r="U1510">
        <v>0</v>
      </c>
      <c r="V1510">
        <v>0</v>
      </c>
      <c r="W1510">
        <v>0</v>
      </c>
      <c r="X1510">
        <v>0</v>
      </c>
      <c r="Y1510">
        <v>0</v>
      </c>
      <c r="Z1510">
        <v>0</v>
      </c>
      <c r="AA1510">
        <v>0</v>
      </c>
      <c r="AB1510">
        <v>0</v>
      </c>
      <c r="AC1510">
        <v>0</v>
      </c>
      <c r="AD1510">
        <v>0</v>
      </c>
      <c r="AE1510">
        <v>0</v>
      </c>
      <c r="AF1510">
        <v>0</v>
      </c>
      <c r="AG1510">
        <v>0</v>
      </c>
      <c r="AH1510">
        <v>0</v>
      </c>
      <c r="AI1510">
        <v>0</v>
      </c>
      <c r="AJ1510">
        <f t="shared" si="94"/>
        <v>0</v>
      </c>
      <c r="AK1510">
        <v>364.45614035087721</v>
      </c>
      <c r="AL1510">
        <v>0</v>
      </c>
      <c r="AM1510">
        <v>268</v>
      </c>
      <c r="AN1510">
        <v>358</v>
      </c>
      <c r="AO1510">
        <v>474</v>
      </c>
      <c r="AP1510">
        <v>841</v>
      </c>
      <c r="AQ1510">
        <v>286.15204678362574</v>
      </c>
      <c r="AR1510">
        <v>0</v>
      </c>
      <c r="AS1510">
        <v>211</v>
      </c>
      <c r="AT1510">
        <v>278</v>
      </c>
      <c r="AU1510">
        <v>365</v>
      </c>
      <c r="AV1510">
        <v>661</v>
      </c>
      <c r="AW1510">
        <v>5.6725146198830405</v>
      </c>
      <c r="AX1510">
        <v>0</v>
      </c>
      <c r="AY1510">
        <v>1</v>
      </c>
      <c r="AZ1510">
        <v>3</v>
      </c>
      <c r="BA1510">
        <v>6</v>
      </c>
      <c r="BB1510">
        <v>141</v>
      </c>
      <c r="BC1510">
        <v>378.05847953216374</v>
      </c>
      <c r="BD1510">
        <v>13.602339181286547</v>
      </c>
      <c r="BE1510">
        <f t="shared" si="95"/>
        <v>0.96527010481679465</v>
      </c>
    </row>
    <row r="1511" spans="1:57" x14ac:dyDescent="0.25">
      <c r="A1511">
        <v>2057</v>
      </c>
      <c r="B1511" t="s">
        <v>5596</v>
      </c>
      <c r="C1511" t="s">
        <v>59</v>
      </c>
      <c r="D1511" t="s">
        <v>57</v>
      </c>
      <c r="F1511" s="1">
        <v>45245.04178240741</v>
      </c>
      <c r="G1511" s="2" t="s">
        <v>57</v>
      </c>
      <c r="H1511" t="s">
        <v>57</v>
      </c>
      <c r="I1511" t="s">
        <v>57</v>
      </c>
      <c r="J1511" s="2" t="s">
        <v>57</v>
      </c>
      <c r="K1511" s="2" t="s">
        <v>57</v>
      </c>
      <c r="L1511">
        <v>0</v>
      </c>
      <c r="M1511">
        <v>0</v>
      </c>
      <c r="N1511">
        <f t="shared" si="92"/>
        <v>0</v>
      </c>
      <c r="O1511" s="3">
        <f t="shared" si="93"/>
        <v>100</v>
      </c>
      <c r="P1511">
        <v>0</v>
      </c>
      <c r="Q1511">
        <v>0</v>
      </c>
      <c r="R1511">
        <v>0</v>
      </c>
      <c r="S1511">
        <v>0</v>
      </c>
      <c r="T1511">
        <v>0</v>
      </c>
      <c r="U1511">
        <v>0</v>
      </c>
      <c r="V1511">
        <v>0</v>
      </c>
      <c r="W1511">
        <v>0</v>
      </c>
      <c r="X1511">
        <v>0</v>
      </c>
      <c r="Y1511">
        <v>0</v>
      </c>
      <c r="Z1511">
        <v>0</v>
      </c>
      <c r="AA1511">
        <v>0</v>
      </c>
      <c r="AB1511">
        <v>0</v>
      </c>
      <c r="AC1511">
        <v>0</v>
      </c>
      <c r="AD1511">
        <v>0</v>
      </c>
      <c r="AE1511">
        <v>0</v>
      </c>
      <c r="AF1511">
        <v>0</v>
      </c>
      <c r="AG1511">
        <v>0</v>
      </c>
      <c r="AH1511">
        <v>0</v>
      </c>
      <c r="AI1511">
        <v>0</v>
      </c>
      <c r="AJ1511">
        <f t="shared" si="94"/>
        <v>0</v>
      </c>
      <c r="AK1511">
        <v>0</v>
      </c>
      <c r="AL1511">
        <v>0</v>
      </c>
      <c r="AM1511">
        <v>0</v>
      </c>
      <c r="AN1511">
        <v>0</v>
      </c>
      <c r="AO1511">
        <v>0</v>
      </c>
      <c r="AP1511">
        <v>0</v>
      </c>
      <c r="AQ1511">
        <v>0</v>
      </c>
      <c r="AR1511">
        <v>0</v>
      </c>
      <c r="AS1511">
        <v>0</v>
      </c>
      <c r="AT1511">
        <v>0</v>
      </c>
      <c r="AU1511">
        <v>0</v>
      </c>
      <c r="AV1511">
        <v>0</v>
      </c>
      <c r="AW1511">
        <v>0</v>
      </c>
      <c r="AX1511">
        <v>0</v>
      </c>
      <c r="AY1511">
        <v>0</v>
      </c>
      <c r="AZ1511">
        <v>0</v>
      </c>
      <c r="BA1511">
        <v>0</v>
      </c>
      <c r="BB1511">
        <v>0</v>
      </c>
      <c r="BC1511">
        <v>0</v>
      </c>
      <c r="BD1511">
        <v>0</v>
      </c>
      <c r="BE1511">
        <f t="shared" si="95"/>
        <v>0</v>
      </c>
    </row>
    <row r="1512" spans="1:57" x14ac:dyDescent="0.25">
      <c r="A1512">
        <v>2058</v>
      </c>
      <c r="B1512" t="s">
        <v>5597</v>
      </c>
      <c r="C1512" t="s">
        <v>59</v>
      </c>
      <c r="D1512" t="s">
        <v>57</v>
      </c>
      <c r="F1512" s="1">
        <v>45245.042025462964</v>
      </c>
      <c r="G1512" s="2" t="s">
        <v>57</v>
      </c>
      <c r="H1512" t="s">
        <v>57</v>
      </c>
      <c r="I1512" t="s">
        <v>57</v>
      </c>
      <c r="J1512" s="2" t="s">
        <v>57</v>
      </c>
      <c r="K1512" s="2" t="s">
        <v>57</v>
      </c>
      <c r="L1512">
        <v>0</v>
      </c>
      <c r="M1512">
        <v>0</v>
      </c>
      <c r="N1512">
        <f t="shared" si="92"/>
        <v>0</v>
      </c>
      <c r="O1512" s="3">
        <f t="shared" si="93"/>
        <v>100</v>
      </c>
      <c r="P1512">
        <v>0</v>
      </c>
      <c r="Q1512">
        <v>0</v>
      </c>
      <c r="R1512">
        <v>0</v>
      </c>
      <c r="S1512">
        <v>0</v>
      </c>
      <c r="T1512">
        <v>0</v>
      </c>
      <c r="U1512">
        <v>0</v>
      </c>
      <c r="V1512">
        <v>0</v>
      </c>
      <c r="W1512">
        <v>0</v>
      </c>
      <c r="X1512">
        <v>0</v>
      </c>
      <c r="Y1512">
        <v>0</v>
      </c>
      <c r="Z1512">
        <v>0</v>
      </c>
      <c r="AA1512">
        <v>0</v>
      </c>
      <c r="AB1512">
        <v>0</v>
      </c>
      <c r="AC1512">
        <v>0</v>
      </c>
      <c r="AD1512">
        <v>0</v>
      </c>
      <c r="AE1512">
        <v>0</v>
      </c>
      <c r="AF1512">
        <v>0</v>
      </c>
      <c r="AG1512">
        <v>0</v>
      </c>
      <c r="AH1512">
        <v>0</v>
      </c>
      <c r="AI1512">
        <v>0</v>
      </c>
      <c r="AJ1512">
        <f t="shared" si="94"/>
        <v>0</v>
      </c>
      <c r="AK1512">
        <v>0</v>
      </c>
      <c r="AL1512">
        <v>0</v>
      </c>
      <c r="AM1512">
        <v>0</v>
      </c>
      <c r="AN1512">
        <v>0</v>
      </c>
      <c r="AO1512">
        <v>0</v>
      </c>
      <c r="AP1512">
        <v>0</v>
      </c>
      <c r="AQ1512">
        <v>0</v>
      </c>
      <c r="AR1512">
        <v>0</v>
      </c>
      <c r="AS1512">
        <v>0</v>
      </c>
      <c r="AT1512">
        <v>0</v>
      </c>
      <c r="AU1512">
        <v>0</v>
      </c>
      <c r="AV1512">
        <v>0</v>
      </c>
      <c r="AW1512">
        <v>0</v>
      </c>
      <c r="AX1512">
        <v>0</v>
      </c>
      <c r="AY1512">
        <v>0</v>
      </c>
      <c r="AZ1512">
        <v>0</v>
      </c>
      <c r="BA1512">
        <v>0</v>
      </c>
      <c r="BB1512">
        <v>0</v>
      </c>
      <c r="BC1512">
        <v>0</v>
      </c>
      <c r="BD1512">
        <v>0</v>
      </c>
      <c r="BE1512">
        <f t="shared" si="95"/>
        <v>0</v>
      </c>
    </row>
    <row r="1513" spans="1:57" x14ac:dyDescent="0.25">
      <c r="A1513">
        <v>2059</v>
      </c>
      <c r="B1513" t="s">
        <v>5598</v>
      </c>
      <c r="C1513" t="s">
        <v>59</v>
      </c>
      <c r="D1513" t="s">
        <v>57</v>
      </c>
      <c r="F1513" s="1">
        <v>45246.284050925926</v>
      </c>
      <c r="G1513" s="2" t="s">
        <v>57</v>
      </c>
      <c r="H1513" t="s">
        <v>57</v>
      </c>
      <c r="I1513" t="s">
        <v>57</v>
      </c>
      <c r="J1513" s="2" t="s">
        <v>57</v>
      </c>
      <c r="K1513" s="2" t="s">
        <v>57</v>
      </c>
      <c r="L1513">
        <v>0</v>
      </c>
      <c r="M1513">
        <v>0</v>
      </c>
      <c r="N1513">
        <f t="shared" si="92"/>
        <v>0</v>
      </c>
      <c r="O1513" s="3">
        <f t="shared" si="93"/>
        <v>100</v>
      </c>
      <c r="P1513">
        <v>0</v>
      </c>
      <c r="Q1513">
        <v>0</v>
      </c>
      <c r="R1513">
        <v>0</v>
      </c>
      <c r="S1513">
        <v>0</v>
      </c>
      <c r="T1513">
        <v>0</v>
      </c>
      <c r="U1513">
        <v>0</v>
      </c>
      <c r="V1513">
        <v>0</v>
      </c>
      <c r="W1513">
        <v>0</v>
      </c>
      <c r="X1513">
        <v>0</v>
      </c>
      <c r="Y1513">
        <v>0</v>
      </c>
      <c r="Z1513">
        <v>0</v>
      </c>
      <c r="AA1513">
        <v>0</v>
      </c>
      <c r="AB1513">
        <v>0</v>
      </c>
      <c r="AC1513">
        <v>0</v>
      </c>
      <c r="AD1513">
        <v>0</v>
      </c>
      <c r="AE1513">
        <v>0</v>
      </c>
      <c r="AF1513">
        <v>0</v>
      </c>
      <c r="AG1513">
        <v>0</v>
      </c>
      <c r="AH1513">
        <v>0</v>
      </c>
      <c r="AI1513">
        <v>0</v>
      </c>
      <c r="AJ1513">
        <f t="shared" si="94"/>
        <v>0</v>
      </c>
      <c r="AK1513">
        <v>0</v>
      </c>
      <c r="AL1513">
        <v>0</v>
      </c>
      <c r="AM1513">
        <v>0</v>
      </c>
      <c r="AN1513">
        <v>0</v>
      </c>
      <c r="AO1513">
        <v>0</v>
      </c>
      <c r="AP1513">
        <v>0</v>
      </c>
      <c r="AQ1513">
        <v>0</v>
      </c>
      <c r="AR1513">
        <v>0</v>
      </c>
      <c r="AS1513">
        <v>0</v>
      </c>
      <c r="AT1513">
        <v>0</v>
      </c>
      <c r="AU1513">
        <v>0</v>
      </c>
      <c r="AV1513">
        <v>0</v>
      </c>
      <c r="AW1513">
        <v>0</v>
      </c>
      <c r="AX1513">
        <v>0</v>
      </c>
      <c r="AY1513">
        <v>0</v>
      </c>
      <c r="AZ1513">
        <v>0</v>
      </c>
      <c r="BA1513">
        <v>0</v>
      </c>
      <c r="BB1513">
        <v>0</v>
      </c>
      <c r="BC1513">
        <v>0</v>
      </c>
      <c r="BD1513">
        <v>0</v>
      </c>
      <c r="BE1513">
        <f t="shared" si="95"/>
        <v>0</v>
      </c>
    </row>
    <row r="1514" spans="1:57" x14ac:dyDescent="0.25">
      <c r="A1514">
        <v>2061</v>
      </c>
      <c r="B1514" t="s">
        <v>5599</v>
      </c>
      <c r="C1514" t="s">
        <v>54</v>
      </c>
      <c r="D1514" t="s">
        <v>5600</v>
      </c>
      <c r="F1514" s="1">
        <v>45250.357569444444</v>
      </c>
      <c r="G1514" s="2" t="s">
        <v>57</v>
      </c>
      <c r="H1514" t="s">
        <v>57</v>
      </c>
      <c r="I1514" t="s">
        <v>57</v>
      </c>
      <c r="J1514" s="2" t="s">
        <v>5601</v>
      </c>
      <c r="K1514" s="2" t="s">
        <v>5602</v>
      </c>
      <c r="L1514">
        <v>679</v>
      </c>
      <c r="M1514">
        <v>751</v>
      </c>
      <c r="N1514">
        <f t="shared" si="92"/>
        <v>72</v>
      </c>
      <c r="O1514" s="3">
        <f t="shared" si="93"/>
        <v>9.5872170439414113</v>
      </c>
      <c r="P1514">
        <v>120.47864506627393</v>
      </c>
      <c r="Q1514">
        <v>-32</v>
      </c>
      <c r="R1514">
        <v>64</v>
      </c>
      <c r="S1514">
        <v>99</v>
      </c>
      <c r="T1514">
        <v>156</v>
      </c>
      <c r="U1514">
        <v>1072</v>
      </c>
      <c r="V1514">
        <v>93.730486008836522</v>
      </c>
      <c r="W1514">
        <v>6</v>
      </c>
      <c r="X1514">
        <v>51</v>
      </c>
      <c r="Y1514">
        <v>78</v>
      </c>
      <c r="Z1514">
        <v>119</v>
      </c>
      <c r="AA1514">
        <v>874</v>
      </c>
      <c r="AB1514">
        <v>5.8615611192930777</v>
      </c>
      <c r="AC1514">
        <v>0</v>
      </c>
      <c r="AD1514">
        <v>1</v>
      </c>
      <c r="AE1514">
        <v>3</v>
      </c>
      <c r="AF1514">
        <v>6</v>
      </c>
      <c r="AG1514">
        <v>363</v>
      </c>
      <c r="AH1514">
        <v>124.07511045655376</v>
      </c>
      <c r="AI1514">
        <v>3.5964653902798234</v>
      </c>
      <c r="AJ1514">
        <f t="shared" si="94"/>
        <v>0.97183033602879265</v>
      </c>
      <c r="AK1514">
        <v>113.17310252996003</v>
      </c>
      <c r="AL1514">
        <v>-41</v>
      </c>
      <c r="AM1514">
        <v>57</v>
      </c>
      <c r="AN1514">
        <v>93</v>
      </c>
      <c r="AO1514">
        <v>150</v>
      </c>
      <c r="AP1514">
        <v>1072</v>
      </c>
      <c r="AQ1514">
        <v>88.091877496671103</v>
      </c>
      <c r="AR1514">
        <v>0</v>
      </c>
      <c r="AS1514">
        <v>46</v>
      </c>
      <c r="AT1514">
        <v>74</v>
      </c>
      <c r="AU1514">
        <v>114</v>
      </c>
      <c r="AV1514">
        <v>874</v>
      </c>
      <c r="AW1514">
        <v>5.452729693741678</v>
      </c>
      <c r="AX1514">
        <v>0</v>
      </c>
      <c r="AY1514">
        <v>1</v>
      </c>
      <c r="AZ1514">
        <v>2</v>
      </c>
      <c r="BA1514">
        <v>6</v>
      </c>
      <c r="BB1514">
        <v>363</v>
      </c>
      <c r="BC1514">
        <v>116.77097203728364</v>
      </c>
      <c r="BD1514">
        <v>3.5978695073235687</v>
      </c>
      <c r="BE1514">
        <f t="shared" si="95"/>
        <v>0.97010962753188712</v>
      </c>
    </row>
    <row r="1515" spans="1:57" x14ac:dyDescent="0.25">
      <c r="A1515">
        <v>2062</v>
      </c>
      <c r="B1515" t="s">
        <v>5603</v>
      </c>
      <c r="C1515" t="s">
        <v>59</v>
      </c>
      <c r="D1515" t="s">
        <v>5604</v>
      </c>
      <c r="E1515" t="s">
        <v>5605</v>
      </c>
      <c r="F1515" s="1">
        <v>45253.044236111113</v>
      </c>
      <c r="G1515" s="2" t="s">
        <v>57</v>
      </c>
      <c r="H1515" t="s">
        <v>57</v>
      </c>
      <c r="I1515" t="s">
        <v>57</v>
      </c>
      <c r="J1515" s="2" t="s">
        <v>5606</v>
      </c>
      <c r="K1515" s="2" t="s">
        <v>5607</v>
      </c>
      <c r="L1515">
        <v>1</v>
      </c>
      <c r="M1515">
        <v>114</v>
      </c>
      <c r="N1515">
        <f t="shared" si="92"/>
        <v>113</v>
      </c>
      <c r="O1515" s="3">
        <f t="shared" si="93"/>
        <v>99.122807017543863</v>
      </c>
      <c r="P1515">
        <v>20</v>
      </c>
      <c r="Q1515">
        <v>20</v>
      </c>
      <c r="R1515">
        <v>20</v>
      </c>
      <c r="S1515">
        <v>20</v>
      </c>
      <c r="T1515">
        <v>20</v>
      </c>
      <c r="U1515">
        <v>20</v>
      </c>
      <c r="V1515">
        <v>30</v>
      </c>
      <c r="W1515">
        <v>30</v>
      </c>
      <c r="X1515">
        <v>30</v>
      </c>
      <c r="Y1515">
        <v>30</v>
      </c>
      <c r="Z1515">
        <v>30</v>
      </c>
      <c r="AA1515">
        <v>30</v>
      </c>
      <c r="AB1515">
        <v>0</v>
      </c>
      <c r="AC1515">
        <v>0</v>
      </c>
      <c r="AD1515">
        <v>0</v>
      </c>
      <c r="AE1515">
        <v>0</v>
      </c>
      <c r="AF1515">
        <v>0</v>
      </c>
      <c r="AG1515">
        <v>0</v>
      </c>
      <c r="AH1515">
        <v>42</v>
      </c>
      <c r="AI1515">
        <v>22</v>
      </c>
      <c r="AJ1515">
        <f t="shared" si="94"/>
        <v>0.65625</v>
      </c>
      <c r="AK1515">
        <v>80.5</v>
      </c>
      <c r="AL1515">
        <v>7</v>
      </c>
      <c r="AM1515">
        <v>56</v>
      </c>
      <c r="AN1515">
        <v>80</v>
      </c>
      <c r="AO1515">
        <v>102</v>
      </c>
      <c r="AP1515">
        <v>176</v>
      </c>
      <c r="AQ1515">
        <v>67.921052631578945</v>
      </c>
      <c r="AR1515">
        <v>4</v>
      </c>
      <c r="AS1515">
        <v>48</v>
      </c>
      <c r="AT1515">
        <v>67</v>
      </c>
      <c r="AU1515">
        <v>87</v>
      </c>
      <c r="AV1515">
        <v>150</v>
      </c>
      <c r="AW1515">
        <v>3.1052631578947367</v>
      </c>
      <c r="AX1515">
        <v>0</v>
      </c>
      <c r="AY1515">
        <v>1</v>
      </c>
      <c r="AZ1515">
        <v>2</v>
      </c>
      <c r="BA1515">
        <v>5</v>
      </c>
      <c r="BB1515">
        <v>17</v>
      </c>
      <c r="BC1515">
        <v>89.280701754385959</v>
      </c>
      <c r="BD1515">
        <v>8.7807017543859658</v>
      </c>
      <c r="BE1515">
        <f t="shared" si="95"/>
        <v>0.9104571070757671</v>
      </c>
    </row>
    <row r="1516" spans="1:57" x14ac:dyDescent="0.25">
      <c r="A1516">
        <v>2063</v>
      </c>
      <c r="B1516" t="s">
        <v>5608</v>
      </c>
      <c r="C1516" t="s">
        <v>59</v>
      </c>
      <c r="D1516" t="s">
        <v>5609</v>
      </c>
      <c r="F1516" s="1">
        <v>45253.059803240743</v>
      </c>
      <c r="G1516" s="2" t="s">
        <v>57</v>
      </c>
      <c r="H1516" t="s">
        <v>57</v>
      </c>
      <c r="I1516" t="s">
        <v>57</v>
      </c>
      <c r="J1516" s="2" t="s">
        <v>5610</v>
      </c>
      <c r="K1516" s="2" t="s">
        <v>5611</v>
      </c>
      <c r="L1516">
        <v>25</v>
      </c>
      <c r="M1516">
        <v>76</v>
      </c>
      <c r="N1516">
        <f t="shared" si="92"/>
        <v>51</v>
      </c>
      <c r="O1516" s="3">
        <f t="shared" si="93"/>
        <v>67.10526315789474</v>
      </c>
      <c r="P1516">
        <v>47.68</v>
      </c>
      <c r="Q1516">
        <v>12</v>
      </c>
      <c r="R1516">
        <v>34</v>
      </c>
      <c r="S1516">
        <v>43</v>
      </c>
      <c r="T1516">
        <v>57</v>
      </c>
      <c r="U1516">
        <v>121</v>
      </c>
      <c r="V1516">
        <v>29.12</v>
      </c>
      <c r="W1516">
        <v>7</v>
      </c>
      <c r="X1516">
        <v>20</v>
      </c>
      <c r="Y1516">
        <v>25</v>
      </c>
      <c r="Z1516">
        <v>35</v>
      </c>
      <c r="AA1516">
        <v>81</v>
      </c>
      <c r="AB1516">
        <v>0.96</v>
      </c>
      <c r="AC1516">
        <v>0</v>
      </c>
      <c r="AD1516">
        <v>0</v>
      </c>
      <c r="AE1516">
        <v>0</v>
      </c>
      <c r="AF1516">
        <v>1</v>
      </c>
      <c r="AG1516">
        <v>8</v>
      </c>
      <c r="AH1516">
        <v>48.56</v>
      </c>
      <c r="AI1516">
        <v>0.88</v>
      </c>
      <c r="AJ1516">
        <f t="shared" si="94"/>
        <v>0.98220064724919087</v>
      </c>
      <c r="AK1516">
        <v>27.842105263157897</v>
      </c>
      <c r="AL1516">
        <v>8</v>
      </c>
      <c r="AM1516">
        <v>15</v>
      </c>
      <c r="AN1516">
        <v>19</v>
      </c>
      <c r="AO1516">
        <v>36</v>
      </c>
      <c r="AP1516">
        <v>121</v>
      </c>
      <c r="AQ1516">
        <v>16.69736842105263</v>
      </c>
      <c r="AR1516">
        <v>3</v>
      </c>
      <c r="AS1516">
        <v>7</v>
      </c>
      <c r="AT1516">
        <v>12</v>
      </c>
      <c r="AU1516">
        <v>22</v>
      </c>
      <c r="AV1516">
        <v>81</v>
      </c>
      <c r="AW1516">
        <v>0.39473684210526322</v>
      </c>
      <c r="AX1516">
        <v>0</v>
      </c>
      <c r="AY1516">
        <v>0</v>
      </c>
      <c r="AZ1516">
        <v>0</v>
      </c>
      <c r="BA1516">
        <v>0</v>
      </c>
      <c r="BB1516">
        <v>8</v>
      </c>
      <c r="BC1516">
        <v>28.276315789473685</v>
      </c>
      <c r="BD1516">
        <v>0.43421052631578949</v>
      </c>
      <c r="BE1516">
        <f t="shared" si="95"/>
        <v>0.98487626031164066</v>
      </c>
    </row>
    <row r="1517" spans="1:57" x14ac:dyDescent="0.25">
      <c r="A1517">
        <v>2064</v>
      </c>
      <c r="B1517" t="s">
        <v>5612</v>
      </c>
      <c r="C1517" t="s">
        <v>59</v>
      </c>
      <c r="D1517" t="s">
        <v>57</v>
      </c>
      <c r="F1517" s="1">
        <v>45253.301504629628</v>
      </c>
      <c r="G1517" s="2" t="s">
        <v>57</v>
      </c>
      <c r="H1517" t="s">
        <v>57</v>
      </c>
      <c r="I1517" t="s">
        <v>57</v>
      </c>
      <c r="J1517" s="2" t="s">
        <v>57</v>
      </c>
      <c r="K1517" s="2" t="s">
        <v>57</v>
      </c>
      <c r="L1517">
        <v>0</v>
      </c>
      <c r="M1517">
        <v>0</v>
      </c>
      <c r="N1517">
        <f t="shared" si="92"/>
        <v>0</v>
      </c>
      <c r="O1517" s="3">
        <f t="shared" si="93"/>
        <v>100</v>
      </c>
      <c r="P1517">
        <v>0</v>
      </c>
      <c r="Q1517">
        <v>0</v>
      </c>
      <c r="R1517">
        <v>0</v>
      </c>
      <c r="S1517">
        <v>0</v>
      </c>
      <c r="T1517">
        <v>0</v>
      </c>
      <c r="U1517">
        <v>0</v>
      </c>
      <c r="V1517">
        <v>0</v>
      </c>
      <c r="W1517">
        <v>0</v>
      </c>
      <c r="X1517">
        <v>0</v>
      </c>
      <c r="Y1517">
        <v>0</v>
      </c>
      <c r="Z1517">
        <v>0</v>
      </c>
      <c r="AA1517">
        <v>0</v>
      </c>
      <c r="AB1517">
        <v>0</v>
      </c>
      <c r="AC1517">
        <v>0</v>
      </c>
      <c r="AD1517">
        <v>0</v>
      </c>
      <c r="AE1517">
        <v>0</v>
      </c>
      <c r="AF1517">
        <v>0</v>
      </c>
      <c r="AG1517">
        <v>0</v>
      </c>
      <c r="AH1517">
        <v>0</v>
      </c>
      <c r="AI1517">
        <v>0</v>
      </c>
      <c r="AJ1517">
        <f t="shared" si="94"/>
        <v>0</v>
      </c>
      <c r="AK1517">
        <v>0</v>
      </c>
      <c r="AL1517">
        <v>0</v>
      </c>
      <c r="AM1517">
        <v>0</v>
      </c>
      <c r="AN1517">
        <v>0</v>
      </c>
      <c r="AO1517">
        <v>0</v>
      </c>
      <c r="AP1517">
        <v>0</v>
      </c>
      <c r="AQ1517">
        <v>0</v>
      </c>
      <c r="AR1517">
        <v>0</v>
      </c>
      <c r="AS1517">
        <v>0</v>
      </c>
      <c r="AT1517">
        <v>0</v>
      </c>
      <c r="AU1517">
        <v>0</v>
      </c>
      <c r="AV1517">
        <v>0</v>
      </c>
      <c r="AW1517">
        <v>0</v>
      </c>
      <c r="AX1517">
        <v>0</v>
      </c>
      <c r="AY1517">
        <v>0</v>
      </c>
      <c r="AZ1517">
        <v>0</v>
      </c>
      <c r="BA1517">
        <v>0</v>
      </c>
      <c r="BB1517">
        <v>0</v>
      </c>
      <c r="BC1517">
        <v>0</v>
      </c>
      <c r="BD1517">
        <v>0</v>
      </c>
      <c r="BE1517">
        <f t="shared" si="95"/>
        <v>0</v>
      </c>
    </row>
    <row r="1518" spans="1:57" x14ac:dyDescent="0.25">
      <c r="A1518">
        <v>2065</v>
      </c>
      <c r="B1518" t="s">
        <v>5613</v>
      </c>
      <c r="C1518" t="s">
        <v>59</v>
      </c>
      <c r="D1518" t="s">
        <v>57</v>
      </c>
      <c r="F1518" s="1">
        <v>45253.301701388889</v>
      </c>
      <c r="G1518" s="2" t="s">
        <v>57</v>
      </c>
      <c r="H1518" t="s">
        <v>57</v>
      </c>
      <c r="I1518" t="s">
        <v>57</v>
      </c>
      <c r="J1518" s="2" t="s">
        <v>57</v>
      </c>
      <c r="K1518" s="2" t="s">
        <v>57</v>
      </c>
      <c r="L1518">
        <v>0</v>
      </c>
      <c r="M1518">
        <v>0</v>
      </c>
      <c r="N1518">
        <f t="shared" si="92"/>
        <v>0</v>
      </c>
      <c r="O1518" s="3">
        <f t="shared" si="93"/>
        <v>100</v>
      </c>
      <c r="P1518">
        <v>0</v>
      </c>
      <c r="Q1518">
        <v>0</v>
      </c>
      <c r="R1518">
        <v>0</v>
      </c>
      <c r="S1518">
        <v>0</v>
      </c>
      <c r="T1518">
        <v>0</v>
      </c>
      <c r="U1518">
        <v>0</v>
      </c>
      <c r="V1518">
        <v>0</v>
      </c>
      <c r="W1518">
        <v>0</v>
      </c>
      <c r="X1518">
        <v>0</v>
      </c>
      <c r="Y1518">
        <v>0</v>
      </c>
      <c r="Z1518">
        <v>0</v>
      </c>
      <c r="AA1518">
        <v>0</v>
      </c>
      <c r="AB1518">
        <v>0</v>
      </c>
      <c r="AC1518">
        <v>0</v>
      </c>
      <c r="AD1518">
        <v>0</v>
      </c>
      <c r="AE1518">
        <v>0</v>
      </c>
      <c r="AF1518">
        <v>0</v>
      </c>
      <c r="AG1518">
        <v>0</v>
      </c>
      <c r="AH1518">
        <v>0</v>
      </c>
      <c r="AI1518">
        <v>0</v>
      </c>
      <c r="AJ1518">
        <f t="shared" si="94"/>
        <v>0</v>
      </c>
      <c r="AK1518">
        <v>0</v>
      </c>
      <c r="AL1518">
        <v>0</v>
      </c>
      <c r="AM1518">
        <v>0</v>
      </c>
      <c r="AN1518">
        <v>0</v>
      </c>
      <c r="AO1518">
        <v>0</v>
      </c>
      <c r="AP1518">
        <v>0</v>
      </c>
      <c r="AQ1518">
        <v>0</v>
      </c>
      <c r="AR1518">
        <v>0</v>
      </c>
      <c r="AS1518">
        <v>0</v>
      </c>
      <c r="AT1518">
        <v>0</v>
      </c>
      <c r="AU1518">
        <v>0</v>
      </c>
      <c r="AV1518">
        <v>0</v>
      </c>
      <c r="AW1518">
        <v>0</v>
      </c>
      <c r="AX1518">
        <v>0</v>
      </c>
      <c r="AY1518">
        <v>0</v>
      </c>
      <c r="AZ1518">
        <v>0</v>
      </c>
      <c r="BA1518">
        <v>0</v>
      </c>
      <c r="BB1518">
        <v>0</v>
      </c>
      <c r="BC1518">
        <v>0</v>
      </c>
      <c r="BD1518">
        <v>0</v>
      </c>
      <c r="BE1518">
        <f t="shared" si="95"/>
        <v>0</v>
      </c>
    </row>
    <row r="1519" spans="1:57" x14ac:dyDescent="0.25">
      <c r="A1519">
        <v>2066</v>
      </c>
      <c r="B1519" t="s">
        <v>5614</v>
      </c>
      <c r="C1519" t="s">
        <v>59</v>
      </c>
      <c r="D1519" t="s">
        <v>57</v>
      </c>
      <c r="F1519" s="1">
        <v>45256.283078703702</v>
      </c>
      <c r="G1519" s="2" t="s">
        <v>57</v>
      </c>
      <c r="H1519" t="s">
        <v>57</v>
      </c>
      <c r="I1519" t="s">
        <v>57</v>
      </c>
      <c r="J1519" s="2" t="s">
        <v>5615</v>
      </c>
      <c r="K1519" s="2" t="s">
        <v>5616</v>
      </c>
      <c r="L1519">
        <v>173</v>
      </c>
      <c r="M1519">
        <v>176</v>
      </c>
      <c r="N1519">
        <f t="shared" si="92"/>
        <v>3</v>
      </c>
      <c r="O1519" s="3">
        <f t="shared" si="93"/>
        <v>1.7045454545454544</v>
      </c>
      <c r="P1519">
        <v>10.398843930635838</v>
      </c>
      <c r="Q1519">
        <v>4</v>
      </c>
      <c r="R1519">
        <v>9</v>
      </c>
      <c r="S1519">
        <v>10</v>
      </c>
      <c r="T1519">
        <v>11</v>
      </c>
      <c r="U1519">
        <v>22</v>
      </c>
      <c r="V1519">
        <v>10.450867052023121</v>
      </c>
      <c r="W1519">
        <v>7</v>
      </c>
      <c r="X1519">
        <v>9</v>
      </c>
      <c r="Y1519">
        <v>10</v>
      </c>
      <c r="Z1519">
        <v>11</v>
      </c>
      <c r="AA1519">
        <v>18</v>
      </c>
      <c r="AB1519">
        <v>0.25433526011560692</v>
      </c>
      <c r="AC1519">
        <v>0</v>
      </c>
      <c r="AD1519">
        <v>0</v>
      </c>
      <c r="AE1519">
        <v>0</v>
      </c>
      <c r="AF1519">
        <v>0</v>
      </c>
      <c r="AG1519">
        <v>3</v>
      </c>
      <c r="AH1519">
        <v>12.913294797687859</v>
      </c>
      <c r="AI1519">
        <v>2.5144508670520231</v>
      </c>
      <c r="AJ1519">
        <f t="shared" si="94"/>
        <v>0.83701760959160731</v>
      </c>
      <c r="AK1519">
        <v>10.352272727272728</v>
      </c>
      <c r="AL1519">
        <v>4</v>
      </c>
      <c r="AM1519">
        <v>9</v>
      </c>
      <c r="AN1519">
        <v>10</v>
      </c>
      <c r="AO1519">
        <v>11</v>
      </c>
      <c r="AP1519">
        <v>22</v>
      </c>
      <c r="AQ1519">
        <v>10.392045454545457</v>
      </c>
      <c r="AR1519">
        <v>4</v>
      </c>
      <c r="AS1519">
        <v>9</v>
      </c>
      <c r="AT1519">
        <v>10</v>
      </c>
      <c r="AU1519">
        <v>11</v>
      </c>
      <c r="AV1519">
        <v>18</v>
      </c>
      <c r="AW1519">
        <v>0.26136363636363635</v>
      </c>
      <c r="AX1519">
        <v>0</v>
      </c>
      <c r="AY1519">
        <v>0</v>
      </c>
      <c r="AZ1519">
        <v>0</v>
      </c>
      <c r="BA1519">
        <v>0</v>
      </c>
      <c r="BB1519">
        <v>3</v>
      </c>
      <c r="BC1519">
        <v>12.863636363636363</v>
      </c>
      <c r="BD1519">
        <v>2.5113636363636358</v>
      </c>
      <c r="BE1519">
        <f t="shared" si="95"/>
        <v>0.83665927568366594</v>
      </c>
    </row>
    <row r="1520" spans="1:57" x14ac:dyDescent="0.25">
      <c r="A1520">
        <v>2067</v>
      </c>
      <c r="B1520" t="s">
        <v>5617</v>
      </c>
      <c r="C1520" t="s">
        <v>59</v>
      </c>
      <c r="D1520" t="s">
        <v>57</v>
      </c>
      <c r="E1520" t="s">
        <v>5618</v>
      </c>
      <c r="F1520" s="1">
        <v>45259.060486111113</v>
      </c>
      <c r="G1520" s="2" t="s">
        <v>57</v>
      </c>
      <c r="H1520" t="s">
        <v>57</v>
      </c>
      <c r="I1520" t="s">
        <v>57</v>
      </c>
      <c r="J1520" s="2" t="s">
        <v>5619</v>
      </c>
      <c r="K1520" s="2" t="s">
        <v>5620</v>
      </c>
      <c r="L1520">
        <v>8</v>
      </c>
      <c r="M1520">
        <v>8</v>
      </c>
      <c r="N1520">
        <f t="shared" si="92"/>
        <v>0</v>
      </c>
      <c r="O1520" s="3">
        <f t="shared" si="93"/>
        <v>0</v>
      </c>
      <c r="P1520">
        <v>113.5</v>
      </c>
      <c r="Q1520">
        <v>18</v>
      </c>
      <c r="R1520">
        <v>61</v>
      </c>
      <c r="S1520">
        <v>84</v>
      </c>
      <c r="T1520">
        <v>144</v>
      </c>
      <c r="U1520">
        <v>230</v>
      </c>
      <c r="V1520">
        <v>84.125</v>
      </c>
      <c r="W1520">
        <v>13</v>
      </c>
      <c r="X1520">
        <v>46</v>
      </c>
      <c r="Y1520">
        <v>64</v>
      </c>
      <c r="Z1520">
        <v>112</v>
      </c>
      <c r="AA1520">
        <v>170</v>
      </c>
      <c r="AB1520">
        <v>1.25</v>
      </c>
      <c r="AC1520">
        <v>0</v>
      </c>
      <c r="AD1520">
        <v>0</v>
      </c>
      <c r="AE1520">
        <v>0</v>
      </c>
      <c r="AF1520">
        <v>0</v>
      </c>
      <c r="AG1520">
        <v>8</v>
      </c>
      <c r="AH1520">
        <v>115.625</v>
      </c>
      <c r="AI1520">
        <v>2.125</v>
      </c>
      <c r="AJ1520">
        <f t="shared" si="94"/>
        <v>0.98195329087048833</v>
      </c>
      <c r="AK1520">
        <v>113.5</v>
      </c>
      <c r="AL1520">
        <v>18</v>
      </c>
      <c r="AM1520">
        <v>61</v>
      </c>
      <c r="AN1520">
        <v>84</v>
      </c>
      <c r="AO1520">
        <v>144</v>
      </c>
      <c r="AP1520">
        <v>230</v>
      </c>
      <c r="AQ1520">
        <v>84.125</v>
      </c>
      <c r="AR1520">
        <v>13</v>
      </c>
      <c r="AS1520">
        <v>46</v>
      </c>
      <c r="AT1520">
        <v>64</v>
      </c>
      <c r="AU1520">
        <v>112</v>
      </c>
      <c r="AV1520">
        <v>170</v>
      </c>
      <c r="AW1520">
        <v>1.25</v>
      </c>
      <c r="AX1520">
        <v>0</v>
      </c>
      <c r="AY1520">
        <v>0</v>
      </c>
      <c r="AZ1520">
        <v>0</v>
      </c>
      <c r="BA1520">
        <v>0</v>
      </c>
      <c r="BB1520">
        <v>8</v>
      </c>
      <c r="BC1520">
        <v>115.625</v>
      </c>
      <c r="BD1520">
        <v>2.125</v>
      </c>
      <c r="BE1520">
        <f t="shared" si="95"/>
        <v>0.98195329087048833</v>
      </c>
    </row>
    <row r="1521" spans="1:57" x14ac:dyDescent="0.25">
      <c r="A1521">
        <v>2070</v>
      </c>
      <c r="B1521" t="s">
        <v>5621</v>
      </c>
      <c r="C1521" t="s">
        <v>59</v>
      </c>
      <c r="D1521" t="s">
        <v>5622</v>
      </c>
      <c r="E1521" t="s">
        <v>5623</v>
      </c>
      <c r="F1521" s="1">
        <v>45267.913645833331</v>
      </c>
      <c r="G1521" s="2" t="s">
        <v>57</v>
      </c>
      <c r="H1521" t="s">
        <v>57</v>
      </c>
      <c r="I1521" t="s">
        <v>57</v>
      </c>
      <c r="J1521" s="2" t="s">
        <v>57</v>
      </c>
      <c r="K1521" s="2" t="s">
        <v>57</v>
      </c>
      <c r="L1521">
        <v>26</v>
      </c>
      <c r="M1521">
        <v>31</v>
      </c>
      <c r="N1521">
        <f t="shared" si="92"/>
        <v>5</v>
      </c>
      <c r="O1521" s="3">
        <f t="shared" si="93"/>
        <v>16.129032258064516</v>
      </c>
      <c r="P1521">
        <v>65.615384615384613</v>
      </c>
      <c r="Q1521">
        <v>-31</v>
      </c>
      <c r="R1521">
        <v>41</v>
      </c>
      <c r="S1521">
        <v>67</v>
      </c>
      <c r="T1521">
        <v>84</v>
      </c>
      <c r="U1521">
        <v>181</v>
      </c>
      <c r="V1521">
        <v>47.307692307692307</v>
      </c>
      <c r="W1521">
        <v>6</v>
      </c>
      <c r="X1521">
        <v>29</v>
      </c>
      <c r="Y1521">
        <v>44</v>
      </c>
      <c r="Z1521">
        <v>57</v>
      </c>
      <c r="AA1521">
        <v>129</v>
      </c>
      <c r="AB1521">
        <v>2.3076923076923075</v>
      </c>
      <c r="AC1521">
        <v>0</v>
      </c>
      <c r="AD1521">
        <v>1</v>
      </c>
      <c r="AE1521">
        <v>1</v>
      </c>
      <c r="AF1521">
        <v>4</v>
      </c>
      <c r="AG1521">
        <v>11</v>
      </c>
      <c r="AH1521">
        <v>69.269230769230774</v>
      </c>
      <c r="AI1521">
        <v>3.6538461538461537</v>
      </c>
      <c r="AJ1521">
        <f t="shared" si="94"/>
        <v>0.94989451476793241</v>
      </c>
      <c r="AK1521">
        <v>70.258064516129039</v>
      </c>
      <c r="AL1521">
        <v>-31</v>
      </c>
      <c r="AM1521">
        <v>42</v>
      </c>
      <c r="AN1521">
        <v>67</v>
      </c>
      <c r="AO1521">
        <v>87</v>
      </c>
      <c r="AP1521">
        <v>181</v>
      </c>
      <c r="AQ1521">
        <v>50.225806451612904</v>
      </c>
      <c r="AR1521">
        <v>6</v>
      </c>
      <c r="AS1521">
        <v>31</v>
      </c>
      <c r="AT1521">
        <v>45</v>
      </c>
      <c r="AU1521">
        <v>59</v>
      </c>
      <c r="AV1521">
        <v>129</v>
      </c>
      <c r="AW1521">
        <v>2.2903225806451615</v>
      </c>
      <c r="AX1521">
        <v>0</v>
      </c>
      <c r="AY1521">
        <v>0</v>
      </c>
      <c r="AZ1521">
        <v>1</v>
      </c>
      <c r="BA1521">
        <v>4</v>
      </c>
      <c r="BB1521">
        <v>11</v>
      </c>
      <c r="BC1521">
        <v>73.58064516129032</v>
      </c>
      <c r="BD1521">
        <v>3.3225806451612905</v>
      </c>
      <c r="BE1521">
        <f t="shared" si="95"/>
        <v>0.95679530201342278</v>
      </c>
    </row>
    <row r="1522" spans="1:57" x14ac:dyDescent="0.25">
      <c r="A1522">
        <v>2071</v>
      </c>
      <c r="B1522" t="s">
        <v>5624</v>
      </c>
      <c r="C1522" t="s">
        <v>137</v>
      </c>
      <c r="D1522" t="s">
        <v>57</v>
      </c>
      <c r="E1522" t="s">
        <v>5625</v>
      </c>
      <c r="F1522" s="1">
        <v>45273.110023148147</v>
      </c>
      <c r="G1522" s="2" t="s">
        <v>57</v>
      </c>
      <c r="H1522" t="s">
        <v>57</v>
      </c>
      <c r="I1522" t="s">
        <v>57</v>
      </c>
      <c r="J1522" s="2" t="s">
        <v>5626</v>
      </c>
      <c r="K1522" s="2" t="s">
        <v>5627</v>
      </c>
      <c r="L1522">
        <v>52</v>
      </c>
      <c r="M1522">
        <v>52</v>
      </c>
      <c r="N1522">
        <f t="shared" si="92"/>
        <v>0</v>
      </c>
      <c r="O1522" s="3">
        <f t="shared" si="93"/>
        <v>0</v>
      </c>
      <c r="P1522">
        <v>53.21153846153846</v>
      </c>
      <c r="Q1522">
        <v>15</v>
      </c>
      <c r="R1522">
        <v>40</v>
      </c>
      <c r="S1522">
        <v>47</v>
      </c>
      <c r="T1522">
        <v>56</v>
      </c>
      <c r="U1522">
        <v>127</v>
      </c>
      <c r="V1522">
        <v>34.634615384615387</v>
      </c>
      <c r="W1522">
        <v>11</v>
      </c>
      <c r="X1522">
        <v>26</v>
      </c>
      <c r="Y1522">
        <v>32</v>
      </c>
      <c r="Z1522">
        <v>37</v>
      </c>
      <c r="AA1522">
        <v>78</v>
      </c>
      <c r="AB1522">
        <v>0.59615384615384615</v>
      </c>
      <c r="AC1522">
        <v>0</v>
      </c>
      <c r="AD1522">
        <v>0</v>
      </c>
      <c r="AE1522">
        <v>0</v>
      </c>
      <c r="AF1522">
        <v>1</v>
      </c>
      <c r="AG1522">
        <v>11</v>
      </c>
      <c r="AH1522">
        <v>54.019230769230766</v>
      </c>
      <c r="AI1522">
        <v>0.80769230769230771</v>
      </c>
      <c r="AJ1522">
        <f t="shared" si="94"/>
        <v>0.98526832690284116</v>
      </c>
      <c r="AK1522">
        <v>53.21153846153846</v>
      </c>
      <c r="AL1522">
        <v>15</v>
      </c>
      <c r="AM1522">
        <v>40</v>
      </c>
      <c r="AN1522">
        <v>47</v>
      </c>
      <c r="AO1522">
        <v>56</v>
      </c>
      <c r="AP1522">
        <v>127</v>
      </c>
      <c r="AQ1522">
        <v>34.634615384615387</v>
      </c>
      <c r="AR1522">
        <v>11</v>
      </c>
      <c r="AS1522">
        <v>26</v>
      </c>
      <c r="AT1522">
        <v>32</v>
      </c>
      <c r="AU1522">
        <v>37</v>
      </c>
      <c r="AV1522">
        <v>78</v>
      </c>
      <c r="AW1522">
        <v>0.59615384615384615</v>
      </c>
      <c r="AX1522">
        <v>0</v>
      </c>
      <c r="AY1522">
        <v>0</v>
      </c>
      <c r="AZ1522">
        <v>0</v>
      </c>
      <c r="BA1522">
        <v>1</v>
      </c>
      <c r="BB1522">
        <v>11</v>
      </c>
      <c r="BC1522">
        <v>54.019230769230766</v>
      </c>
      <c r="BD1522">
        <v>0.80769230769230771</v>
      </c>
      <c r="BE1522">
        <f t="shared" si="95"/>
        <v>0.98526832690284116</v>
      </c>
    </row>
    <row r="1523" spans="1:57" x14ac:dyDescent="0.25">
      <c r="A1523">
        <v>2072</v>
      </c>
      <c r="B1523" t="s">
        <v>5628</v>
      </c>
      <c r="C1523" t="s">
        <v>59</v>
      </c>
      <c r="D1523" t="s">
        <v>57</v>
      </c>
      <c r="F1523" s="1">
        <v>45275.466064814813</v>
      </c>
      <c r="G1523" s="2" t="s">
        <v>57</v>
      </c>
      <c r="H1523" t="s">
        <v>57</v>
      </c>
      <c r="I1523" t="s">
        <v>57</v>
      </c>
      <c r="J1523" s="2" t="s">
        <v>5629</v>
      </c>
      <c r="K1523" s="2" t="s">
        <v>5630</v>
      </c>
      <c r="L1523">
        <v>0</v>
      </c>
      <c r="M1523">
        <v>7</v>
      </c>
      <c r="N1523">
        <f t="shared" si="92"/>
        <v>7</v>
      </c>
      <c r="O1523" s="3">
        <f t="shared" si="93"/>
        <v>100</v>
      </c>
      <c r="P1523">
        <v>0</v>
      </c>
      <c r="Q1523">
        <v>0</v>
      </c>
      <c r="R1523">
        <v>0</v>
      </c>
      <c r="S1523">
        <v>0</v>
      </c>
      <c r="T1523">
        <v>0</v>
      </c>
      <c r="U1523">
        <v>0</v>
      </c>
      <c r="V1523">
        <v>0</v>
      </c>
      <c r="W1523">
        <v>0</v>
      </c>
      <c r="X1523">
        <v>0</v>
      </c>
      <c r="Y1523">
        <v>0</v>
      </c>
      <c r="Z1523">
        <v>0</v>
      </c>
      <c r="AA1523">
        <v>0</v>
      </c>
      <c r="AB1523">
        <v>0</v>
      </c>
      <c r="AC1523">
        <v>0</v>
      </c>
      <c r="AD1523">
        <v>0</v>
      </c>
      <c r="AE1523">
        <v>0</v>
      </c>
      <c r="AF1523">
        <v>0</v>
      </c>
      <c r="AG1523">
        <v>0</v>
      </c>
      <c r="AH1523">
        <v>0</v>
      </c>
      <c r="AI1523">
        <v>0</v>
      </c>
      <c r="AJ1523">
        <f t="shared" si="94"/>
        <v>0</v>
      </c>
      <c r="AK1523">
        <v>13.857142857142858</v>
      </c>
      <c r="AL1523">
        <v>-4</v>
      </c>
      <c r="AM1523">
        <v>-1</v>
      </c>
      <c r="AN1523">
        <v>15</v>
      </c>
      <c r="AO1523">
        <v>27</v>
      </c>
      <c r="AP1523">
        <v>36</v>
      </c>
      <c r="AQ1523">
        <v>12</v>
      </c>
      <c r="AR1523">
        <v>3</v>
      </c>
      <c r="AS1523">
        <v>3</v>
      </c>
      <c r="AT1523">
        <v>12</v>
      </c>
      <c r="AU1523">
        <v>18</v>
      </c>
      <c r="AV1523">
        <v>29</v>
      </c>
      <c r="AW1523">
        <v>0.7142857142857143</v>
      </c>
      <c r="AX1523">
        <v>0</v>
      </c>
      <c r="AY1523">
        <v>0</v>
      </c>
      <c r="AZ1523">
        <v>0</v>
      </c>
      <c r="BA1523">
        <v>0</v>
      </c>
      <c r="BB1523">
        <v>5</v>
      </c>
      <c r="BC1523">
        <v>16.142857142857142</v>
      </c>
      <c r="BD1523">
        <v>2.2857142857142856</v>
      </c>
      <c r="BE1523">
        <f t="shared" si="95"/>
        <v>0.87596899224806202</v>
      </c>
    </row>
  </sheetData>
  <conditionalFormatting sqref="O1:O1048576">
    <cfRule type="colorScale" priority="3">
      <colorScale>
        <cfvo type="min"/>
        <cfvo type="percentile" val="50"/>
        <cfvo type="max"/>
        <color rgb="FF63BE7B"/>
        <color rgb="FFFFEB84"/>
        <color rgb="FFF8696B"/>
      </colorScale>
    </cfRule>
  </conditionalFormatting>
  <conditionalFormatting sqref="BE2:BE1523">
    <cfRule type="dataBar" priority="2">
      <dataBar>
        <cfvo type="num" val="0"/>
        <cfvo type="num" val="1"/>
        <color theme="9"/>
      </dataBar>
      <extLst>
        <ext xmlns:x14="http://schemas.microsoft.com/office/spreadsheetml/2009/9/main" uri="{B025F937-C7B1-47D3-B67F-A62EFF666E3E}">
          <x14:id>{1FE3A26E-B288-4BEF-B492-D24ADC15A93C}</x14:id>
        </ext>
      </extLst>
    </cfRule>
  </conditionalFormatting>
  <conditionalFormatting sqref="AJ2:AJ1523">
    <cfRule type="dataBar" priority="1">
      <dataBar>
        <cfvo type="num" val="0"/>
        <cfvo type="num" val="1"/>
        <color theme="9"/>
      </dataBar>
      <extLst>
        <ext xmlns:x14="http://schemas.microsoft.com/office/spreadsheetml/2009/9/main" uri="{B025F937-C7B1-47D3-B67F-A62EFF666E3E}">
          <x14:id>{B95ED875-8443-48A2-A281-59D8EC2AA338}</x14:id>
        </ext>
      </extLst>
    </cfRule>
  </conditionalFormatting>
  <pageMargins left="0.7" right="0.7" top="0.75" bottom="0.75" header="0.3" footer="0.3"/>
  <pageSetup paperSize="9" orientation="portrait"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FE3A26E-B288-4BEF-B492-D24ADC15A93C}">
            <x14:dataBar minLength="0" maxLength="100" gradient="0">
              <x14:cfvo type="num">
                <xm:f>0</xm:f>
              </x14:cfvo>
              <x14:cfvo type="num">
                <xm:f>1</xm:f>
              </x14:cfvo>
              <x14:negativeFillColor rgb="FFFF0000"/>
              <x14:axisColor rgb="FF000000"/>
            </x14:dataBar>
          </x14:cfRule>
          <xm:sqref>BE2:BE1523</xm:sqref>
        </x14:conditionalFormatting>
        <x14:conditionalFormatting xmlns:xm="http://schemas.microsoft.com/office/excel/2006/main">
          <x14:cfRule type="dataBar" id="{B95ED875-8443-48A2-A281-59D8EC2AA338}">
            <x14:dataBar minLength="0" maxLength="100" gradient="0">
              <x14:cfvo type="num">
                <xm:f>0</xm:f>
              </x14:cfvo>
              <x14:cfvo type="num">
                <xm:f>1</xm:f>
              </x14:cfvo>
              <x14:negativeFillColor rgb="FFFF0000"/>
              <x14:axisColor rgb="FF000000"/>
            </x14:dataBar>
          </x14:cfRule>
          <xm:sqref>AJ2:AJ1523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965DD-5C42-4D8C-839A-0303F1C52BE1}">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derpibooru_dnps_detailed</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2023-12-30T16:21:21Z</dcterms:created>
  <dcterms:modified xsi:type="dcterms:W3CDTF">2023-12-30T16:22:09Z</dcterms:modified>
</cp:coreProperties>
</file>